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3_Mar_21\05_XLookup\"/>
    </mc:Choice>
  </mc:AlternateContent>
  <xr:revisionPtr revIDLastSave="0" documentId="13_ncr:1_{CBA522B0-E6BA-41CB-9BE9-1A8DAA02F2A9}" xr6:coauthVersionLast="46" xr6:coauthVersionMax="46" xr10:uidLastSave="{00000000-0000-0000-0000-000000000000}"/>
  <bookViews>
    <workbookView xWindow="-98" yWindow="-98" windowWidth="24496" windowHeight="15796" tabRatio="852" activeTab="2" xr2:uid="{00000000-000D-0000-FFFF-FFFF00000000}"/>
  </bookViews>
  <sheets>
    <sheet name="Data_VLookup" sheetId="1" r:id="rId1"/>
    <sheet name="VLookup" sheetId="2" r:id="rId2"/>
    <sheet name="Data_XLookup" sheetId="6" r:id="rId3"/>
    <sheet name="XLookup" sheetId="5" r:id="rId4"/>
  </sheets>
  <definedNames>
    <definedName name="_xlnm._FilterDatabase" localSheetId="0" hidden="1">Data_VLookup!$A$1:$I$1483</definedName>
    <definedName name="_xlnm._FilterDatabase" localSheetId="2" hidden="1">Data_XLookup!$A$1:$I$1483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6" l="1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K446" i="6"/>
  <c r="K447" i="6"/>
  <c r="K448" i="6"/>
  <c r="K449" i="6"/>
  <c r="K450" i="6"/>
  <c r="K451" i="6"/>
  <c r="K452" i="6"/>
  <c r="K453" i="6"/>
  <c r="K454" i="6"/>
  <c r="K455" i="6"/>
  <c r="K456" i="6"/>
  <c r="K457" i="6"/>
  <c r="K458" i="6"/>
  <c r="K459" i="6"/>
  <c r="K460" i="6"/>
  <c r="K461" i="6"/>
  <c r="K462" i="6"/>
  <c r="K463" i="6"/>
  <c r="K464" i="6"/>
  <c r="K465" i="6"/>
  <c r="K466" i="6"/>
  <c r="K467" i="6"/>
  <c r="K468" i="6"/>
  <c r="K469" i="6"/>
  <c r="K470" i="6"/>
  <c r="K471" i="6"/>
  <c r="K472" i="6"/>
  <c r="K473" i="6"/>
  <c r="K474" i="6"/>
  <c r="K475" i="6"/>
  <c r="K476" i="6"/>
  <c r="K477" i="6"/>
  <c r="K478" i="6"/>
  <c r="K479" i="6"/>
  <c r="K480" i="6"/>
  <c r="K481" i="6"/>
  <c r="K482" i="6"/>
  <c r="K483" i="6"/>
  <c r="K484" i="6"/>
  <c r="K485" i="6"/>
  <c r="K486" i="6"/>
  <c r="K487" i="6"/>
  <c r="K488" i="6"/>
  <c r="K489" i="6"/>
  <c r="K490" i="6"/>
  <c r="K491" i="6"/>
  <c r="K492" i="6"/>
  <c r="K493" i="6"/>
  <c r="K494" i="6"/>
  <c r="K495" i="6"/>
  <c r="K496" i="6"/>
  <c r="K497" i="6"/>
  <c r="K498" i="6"/>
  <c r="K499" i="6"/>
  <c r="K500" i="6"/>
  <c r="K501" i="6"/>
  <c r="K502" i="6"/>
  <c r="K503" i="6"/>
  <c r="K504" i="6"/>
  <c r="K505" i="6"/>
  <c r="K506" i="6"/>
  <c r="K507" i="6"/>
  <c r="K508" i="6"/>
  <c r="K509" i="6"/>
  <c r="K510" i="6"/>
  <c r="K511" i="6"/>
  <c r="K512" i="6"/>
  <c r="K513" i="6"/>
  <c r="K514" i="6"/>
  <c r="K515" i="6"/>
  <c r="K516" i="6"/>
  <c r="K517" i="6"/>
  <c r="K518" i="6"/>
  <c r="K519" i="6"/>
  <c r="K520" i="6"/>
  <c r="K521" i="6"/>
  <c r="K522" i="6"/>
  <c r="K523" i="6"/>
  <c r="K524" i="6"/>
  <c r="K525" i="6"/>
  <c r="K526" i="6"/>
  <c r="K527" i="6"/>
  <c r="K528" i="6"/>
  <c r="K529" i="6"/>
  <c r="K530" i="6"/>
  <c r="K531" i="6"/>
  <c r="K532" i="6"/>
  <c r="K533" i="6"/>
  <c r="K534" i="6"/>
  <c r="K535" i="6"/>
  <c r="K536" i="6"/>
  <c r="K537" i="6"/>
  <c r="K538" i="6"/>
  <c r="K539" i="6"/>
  <c r="K540" i="6"/>
  <c r="K541" i="6"/>
  <c r="K542" i="6"/>
  <c r="K543" i="6"/>
  <c r="K544" i="6"/>
  <c r="K545" i="6"/>
  <c r="K546" i="6"/>
  <c r="K547" i="6"/>
  <c r="K548" i="6"/>
  <c r="K549" i="6"/>
  <c r="K550" i="6"/>
  <c r="K551" i="6"/>
  <c r="K552" i="6"/>
  <c r="K553" i="6"/>
  <c r="K554" i="6"/>
  <c r="K555" i="6"/>
  <c r="K556" i="6"/>
  <c r="K557" i="6"/>
  <c r="K558" i="6"/>
  <c r="K559" i="6"/>
  <c r="K560" i="6"/>
  <c r="K561" i="6"/>
  <c r="K562" i="6"/>
  <c r="K563" i="6"/>
  <c r="K564" i="6"/>
  <c r="K565" i="6"/>
  <c r="K566" i="6"/>
  <c r="K567" i="6"/>
  <c r="K568" i="6"/>
  <c r="K569" i="6"/>
  <c r="K570" i="6"/>
  <c r="K571" i="6"/>
  <c r="K572" i="6"/>
  <c r="K573" i="6"/>
  <c r="K574" i="6"/>
  <c r="K575" i="6"/>
  <c r="K576" i="6"/>
  <c r="K577" i="6"/>
  <c r="K578" i="6"/>
  <c r="K579" i="6"/>
  <c r="K580" i="6"/>
  <c r="K581" i="6"/>
  <c r="K582" i="6"/>
  <c r="K583" i="6"/>
  <c r="K584" i="6"/>
  <c r="K585" i="6"/>
  <c r="K586" i="6"/>
  <c r="K587" i="6"/>
  <c r="K588" i="6"/>
  <c r="K589" i="6"/>
  <c r="K590" i="6"/>
  <c r="K591" i="6"/>
  <c r="K592" i="6"/>
  <c r="K593" i="6"/>
  <c r="K594" i="6"/>
  <c r="K595" i="6"/>
  <c r="K596" i="6"/>
  <c r="K597" i="6"/>
  <c r="K598" i="6"/>
  <c r="K599" i="6"/>
  <c r="K600" i="6"/>
  <c r="K601" i="6"/>
  <c r="K602" i="6"/>
  <c r="K603" i="6"/>
  <c r="K604" i="6"/>
  <c r="K605" i="6"/>
  <c r="K606" i="6"/>
  <c r="K607" i="6"/>
  <c r="K608" i="6"/>
  <c r="K609" i="6"/>
  <c r="K610" i="6"/>
  <c r="K611" i="6"/>
  <c r="K612" i="6"/>
  <c r="K613" i="6"/>
  <c r="K614" i="6"/>
  <c r="K615" i="6"/>
  <c r="K616" i="6"/>
  <c r="K617" i="6"/>
  <c r="K618" i="6"/>
  <c r="K619" i="6"/>
  <c r="K620" i="6"/>
  <c r="K621" i="6"/>
  <c r="K622" i="6"/>
  <c r="K623" i="6"/>
  <c r="K624" i="6"/>
  <c r="K625" i="6"/>
  <c r="K626" i="6"/>
  <c r="K627" i="6"/>
  <c r="K628" i="6"/>
  <c r="K629" i="6"/>
  <c r="K630" i="6"/>
  <c r="K631" i="6"/>
  <c r="K632" i="6"/>
  <c r="K633" i="6"/>
  <c r="K634" i="6"/>
  <c r="K635" i="6"/>
  <c r="K636" i="6"/>
  <c r="K637" i="6"/>
  <c r="K638" i="6"/>
  <c r="K639" i="6"/>
  <c r="K640" i="6"/>
  <c r="K641" i="6"/>
  <c r="K642" i="6"/>
  <c r="K643" i="6"/>
  <c r="K644" i="6"/>
  <c r="K645" i="6"/>
  <c r="K646" i="6"/>
  <c r="K647" i="6"/>
  <c r="K648" i="6"/>
  <c r="K649" i="6"/>
  <c r="K650" i="6"/>
  <c r="K651" i="6"/>
  <c r="K652" i="6"/>
  <c r="K653" i="6"/>
  <c r="K654" i="6"/>
  <c r="K655" i="6"/>
  <c r="K656" i="6"/>
  <c r="K657" i="6"/>
  <c r="K658" i="6"/>
  <c r="K659" i="6"/>
  <c r="K660" i="6"/>
  <c r="K661" i="6"/>
  <c r="K662" i="6"/>
  <c r="K663" i="6"/>
  <c r="K664" i="6"/>
  <c r="K665" i="6"/>
  <c r="K666" i="6"/>
  <c r="K667" i="6"/>
  <c r="K668" i="6"/>
  <c r="K669" i="6"/>
  <c r="K670" i="6"/>
  <c r="K671" i="6"/>
  <c r="K672" i="6"/>
  <c r="K673" i="6"/>
  <c r="K674" i="6"/>
  <c r="K675" i="6"/>
  <c r="K676" i="6"/>
  <c r="K677" i="6"/>
  <c r="K678" i="6"/>
  <c r="K679" i="6"/>
  <c r="K680" i="6"/>
  <c r="K681" i="6"/>
  <c r="K682" i="6"/>
  <c r="K683" i="6"/>
  <c r="K684" i="6"/>
  <c r="K685" i="6"/>
  <c r="K686" i="6"/>
  <c r="K687" i="6"/>
  <c r="K688" i="6"/>
  <c r="K689" i="6"/>
  <c r="K690" i="6"/>
  <c r="K691" i="6"/>
  <c r="K692" i="6"/>
  <c r="K693" i="6"/>
  <c r="K694" i="6"/>
  <c r="K695" i="6"/>
  <c r="K696" i="6"/>
  <c r="K697" i="6"/>
  <c r="K698" i="6"/>
  <c r="K699" i="6"/>
  <c r="K700" i="6"/>
  <c r="K701" i="6"/>
  <c r="K702" i="6"/>
  <c r="K703" i="6"/>
  <c r="K704" i="6"/>
  <c r="K705" i="6"/>
  <c r="K706" i="6"/>
  <c r="K707" i="6"/>
  <c r="K708" i="6"/>
  <c r="K709" i="6"/>
  <c r="K710" i="6"/>
  <c r="K711" i="6"/>
  <c r="K712" i="6"/>
  <c r="K713" i="6"/>
  <c r="K714" i="6"/>
  <c r="K715" i="6"/>
  <c r="K716" i="6"/>
  <c r="K717" i="6"/>
  <c r="K718" i="6"/>
  <c r="K719" i="6"/>
  <c r="K720" i="6"/>
  <c r="K721" i="6"/>
  <c r="K722" i="6"/>
  <c r="K723" i="6"/>
  <c r="K724" i="6"/>
  <c r="K725" i="6"/>
  <c r="K726" i="6"/>
  <c r="K727" i="6"/>
  <c r="K728" i="6"/>
  <c r="K729" i="6"/>
  <c r="K730" i="6"/>
  <c r="K731" i="6"/>
  <c r="K732" i="6"/>
  <c r="K733" i="6"/>
  <c r="K734" i="6"/>
  <c r="K735" i="6"/>
  <c r="K736" i="6"/>
  <c r="K737" i="6"/>
  <c r="K738" i="6"/>
  <c r="K739" i="6"/>
  <c r="K740" i="6"/>
  <c r="K741" i="6"/>
  <c r="K742" i="6"/>
  <c r="K743" i="6"/>
  <c r="K744" i="6"/>
  <c r="K745" i="6"/>
  <c r="K746" i="6"/>
  <c r="K747" i="6"/>
  <c r="K748" i="6"/>
  <c r="K749" i="6"/>
  <c r="K750" i="6"/>
  <c r="K751" i="6"/>
  <c r="K752" i="6"/>
  <c r="K753" i="6"/>
  <c r="K754" i="6"/>
  <c r="K755" i="6"/>
  <c r="K756" i="6"/>
  <c r="K757" i="6"/>
  <c r="K758" i="6"/>
  <c r="K759" i="6"/>
  <c r="K760" i="6"/>
  <c r="K761" i="6"/>
  <c r="K762" i="6"/>
  <c r="K763" i="6"/>
  <c r="K764" i="6"/>
  <c r="K765" i="6"/>
  <c r="K766" i="6"/>
  <c r="K767" i="6"/>
  <c r="K768" i="6"/>
  <c r="K769" i="6"/>
  <c r="K770" i="6"/>
  <c r="K771" i="6"/>
  <c r="K772" i="6"/>
  <c r="K773" i="6"/>
  <c r="K774" i="6"/>
  <c r="K775" i="6"/>
  <c r="K776" i="6"/>
  <c r="K777" i="6"/>
  <c r="K778" i="6"/>
  <c r="K779" i="6"/>
  <c r="K780" i="6"/>
  <c r="K781" i="6"/>
  <c r="K782" i="6"/>
  <c r="K783" i="6"/>
  <c r="K784" i="6"/>
  <c r="K785" i="6"/>
  <c r="K786" i="6"/>
  <c r="K787" i="6"/>
  <c r="K788" i="6"/>
  <c r="K789" i="6"/>
  <c r="K790" i="6"/>
  <c r="K791" i="6"/>
  <c r="K792" i="6"/>
  <c r="K793" i="6"/>
  <c r="K794" i="6"/>
  <c r="K795" i="6"/>
  <c r="K796" i="6"/>
  <c r="K797" i="6"/>
  <c r="K798" i="6"/>
  <c r="K799" i="6"/>
  <c r="K800" i="6"/>
  <c r="K801" i="6"/>
  <c r="K802" i="6"/>
  <c r="K803" i="6"/>
  <c r="K804" i="6"/>
  <c r="K805" i="6"/>
  <c r="K806" i="6"/>
  <c r="K807" i="6"/>
  <c r="K808" i="6"/>
  <c r="K809" i="6"/>
  <c r="K810" i="6"/>
  <c r="K811" i="6"/>
  <c r="K812" i="6"/>
  <c r="K813" i="6"/>
  <c r="K814" i="6"/>
  <c r="K815" i="6"/>
  <c r="K816" i="6"/>
  <c r="K817" i="6"/>
  <c r="K818" i="6"/>
  <c r="K819" i="6"/>
  <c r="K820" i="6"/>
  <c r="K821" i="6"/>
  <c r="K822" i="6"/>
  <c r="K823" i="6"/>
  <c r="K824" i="6"/>
  <c r="K825" i="6"/>
  <c r="K826" i="6"/>
  <c r="K827" i="6"/>
  <c r="K828" i="6"/>
  <c r="K829" i="6"/>
  <c r="K830" i="6"/>
  <c r="K831" i="6"/>
  <c r="K832" i="6"/>
  <c r="K833" i="6"/>
  <c r="K834" i="6"/>
  <c r="K835" i="6"/>
  <c r="K836" i="6"/>
  <c r="K837" i="6"/>
  <c r="K838" i="6"/>
  <c r="K839" i="6"/>
  <c r="K840" i="6"/>
  <c r="K841" i="6"/>
  <c r="K842" i="6"/>
  <c r="K843" i="6"/>
  <c r="K844" i="6"/>
  <c r="K845" i="6"/>
  <c r="K846" i="6"/>
  <c r="K847" i="6"/>
  <c r="K848" i="6"/>
  <c r="K849" i="6"/>
  <c r="K850" i="6"/>
  <c r="K851" i="6"/>
  <c r="K852" i="6"/>
  <c r="K853" i="6"/>
  <c r="K854" i="6"/>
  <c r="K855" i="6"/>
  <c r="K856" i="6"/>
  <c r="K857" i="6"/>
  <c r="K858" i="6"/>
  <c r="K859" i="6"/>
  <c r="K860" i="6"/>
  <c r="K861" i="6"/>
  <c r="K862" i="6"/>
  <c r="K863" i="6"/>
  <c r="K864" i="6"/>
  <c r="K865" i="6"/>
  <c r="K866" i="6"/>
  <c r="K867" i="6"/>
  <c r="K868" i="6"/>
  <c r="K869" i="6"/>
  <c r="K870" i="6"/>
  <c r="K871" i="6"/>
  <c r="K872" i="6"/>
  <c r="K873" i="6"/>
  <c r="K874" i="6"/>
  <c r="K875" i="6"/>
  <c r="K876" i="6"/>
  <c r="K877" i="6"/>
  <c r="K878" i="6"/>
  <c r="K879" i="6"/>
  <c r="K880" i="6"/>
  <c r="K881" i="6"/>
  <c r="K882" i="6"/>
  <c r="K883" i="6"/>
  <c r="K884" i="6"/>
  <c r="K885" i="6"/>
  <c r="K886" i="6"/>
  <c r="K887" i="6"/>
  <c r="K888" i="6"/>
  <c r="K889" i="6"/>
  <c r="K890" i="6"/>
  <c r="K891" i="6"/>
  <c r="K892" i="6"/>
  <c r="K893" i="6"/>
  <c r="K894" i="6"/>
  <c r="K895" i="6"/>
  <c r="K896" i="6"/>
  <c r="K897" i="6"/>
  <c r="K898" i="6"/>
  <c r="K899" i="6"/>
  <c r="K900" i="6"/>
  <c r="K901" i="6"/>
  <c r="K902" i="6"/>
  <c r="K903" i="6"/>
  <c r="K904" i="6"/>
  <c r="K905" i="6"/>
  <c r="K906" i="6"/>
  <c r="K907" i="6"/>
  <c r="K908" i="6"/>
  <c r="K909" i="6"/>
  <c r="K910" i="6"/>
  <c r="K911" i="6"/>
  <c r="K912" i="6"/>
  <c r="K913" i="6"/>
  <c r="K914" i="6"/>
  <c r="K915" i="6"/>
  <c r="K916" i="6"/>
  <c r="K917" i="6"/>
  <c r="K918" i="6"/>
  <c r="K919" i="6"/>
  <c r="K920" i="6"/>
  <c r="K921" i="6"/>
  <c r="K922" i="6"/>
  <c r="K923" i="6"/>
  <c r="K924" i="6"/>
  <c r="K925" i="6"/>
  <c r="K926" i="6"/>
  <c r="K927" i="6"/>
  <c r="K928" i="6"/>
  <c r="K929" i="6"/>
  <c r="K930" i="6"/>
  <c r="K931" i="6"/>
  <c r="K932" i="6"/>
  <c r="K933" i="6"/>
  <c r="K934" i="6"/>
  <c r="K935" i="6"/>
  <c r="K936" i="6"/>
  <c r="K937" i="6"/>
  <c r="K938" i="6"/>
  <c r="K939" i="6"/>
  <c r="K940" i="6"/>
  <c r="K941" i="6"/>
  <c r="K942" i="6"/>
  <c r="K943" i="6"/>
  <c r="K944" i="6"/>
  <c r="K945" i="6"/>
  <c r="K946" i="6"/>
  <c r="K947" i="6"/>
  <c r="K948" i="6"/>
  <c r="K949" i="6"/>
  <c r="K950" i="6"/>
  <c r="K951" i="6"/>
  <c r="K952" i="6"/>
  <c r="K953" i="6"/>
  <c r="K954" i="6"/>
  <c r="K955" i="6"/>
  <c r="K956" i="6"/>
  <c r="K957" i="6"/>
  <c r="K958" i="6"/>
  <c r="K959" i="6"/>
  <c r="K960" i="6"/>
  <c r="K961" i="6"/>
  <c r="K962" i="6"/>
  <c r="K963" i="6"/>
  <c r="K964" i="6"/>
  <c r="K965" i="6"/>
  <c r="K966" i="6"/>
  <c r="K967" i="6"/>
  <c r="K968" i="6"/>
  <c r="K969" i="6"/>
  <c r="K970" i="6"/>
  <c r="K971" i="6"/>
  <c r="K972" i="6"/>
  <c r="K973" i="6"/>
  <c r="K974" i="6"/>
  <c r="K975" i="6"/>
  <c r="K976" i="6"/>
  <c r="K977" i="6"/>
  <c r="K978" i="6"/>
  <c r="K979" i="6"/>
  <c r="K980" i="6"/>
  <c r="K981" i="6"/>
  <c r="K982" i="6"/>
  <c r="K983" i="6"/>
  <c r="K984" i="6"/>
  <c r="K985" i="6"/>
  <c r="K986" i="6"/>
  <c r="K987" i="6"/>
  <c r="K988" i="6"/>
  <c r="K989" i="6"/>
  <c r="K990" i="6"/>
  <c r="K991" i="6"/>
  <c r="K992" i="6"/>
  <c r="K993" i="6"/>
  <c r="K994" i="6"/>
  <c r="K995" i="6"/>
  <c r="K996" i="6"/>
  <c r="K997" i="6"/>
  <c r="K998" i="6"/>
  <c r="K999" i="6"/>
  <c r="K1000" i="6"/>
  <c r="K1001" i="6"/>
  <c r="K1002" i="6"/>
  <c r="K1003" i="6"/>
  <c r="K1004" i="6"/>
  <c r="K1005" i="6"/>
  <c r="K1006" i="6"/>
  <c r="K1007" i="6"/>
  <c r="K1008" i="6"/>
  <c r="K1009" i="6"/>
  <c r="K1010" i="6"/>
  <c r="K1011" i="6"/>
  <c r="K1012" i="6"/>
  <c r="K1013" i="6"/>
  <c r="K1014" i="6"/>
  <c r="K1015" i="6"/>
  <c r="K1016" i="6"/>
  <c r="K1017" i="6"/>
  <c r="K1018" i="6"/>
  <c r="K1019" i="6"/>
  <c r="K1020" i="6"/>
  <c r="K1021" i="6"/>
  <c r="K1022" i="6"/>
  <c r="K1023" i="6"/>
  <c r="K1024" i="6"/>
  <c r="K1025" i="6"/>
  <c r="K1026" i="6"/>
  <c r="K1027" i="6"/>
  <c r="K1028" i="6"/>
  <c r="K1029" i="6"/>
  <c r="K1030" i="6"/>
  <c r="K1031" i="6"/>
  <c r="K1032" i="6"/>
  <c r="K1033" i="6"/>
  <c r="K1034" i="6"/>
  <c r="K1035" i="6"/>
  <c r="K1036" i="6"/>
  <c r="K1037" i="6"/>
  <c r="K1038" i="6"/>
  <c r="K1039" i="6"/>
  <c r="K1040" i="6"/>
  <c r="K1041" i="6"/>
  <c r="K1042" i="6"/>
  <c r="K1043" i="6"/>
  <c r="K1044" i="6"/>
  <c r="K1045" i="6"/>
  <c r="K1046" i="6"/>
  <c r="K1047" i="6"/>
  <c r="K1048" i="6"/>
  <c r="K1049" i="6"/>
  <c r="K1050" i="6"/>
  <c r="K1051" i="6"/>
  <c r="K1052" i="6"/>
  <c r="K1053" i="6"/>
  <c r="K1054" i="6"/>
  <c r="K1055" i="6"/>
  <c r="K1056" i="6"/>
  <c r="K1057" i="6"/>
  <c r="K1058" i="6"/>
  <c r="K1059" i="6"/>
  <c r="K1060" i="6"/>
  <c r="K1061" i="6"/>
  <c r="K1062" i="6"/>
  <c r="K1063" i="6"/>
  <c r="K1064" i="6"/>
  <c r="K1065" i="6"/>
  <c r="K1066" i="6"/>
  <c r="K1067" i="6"/>
  <c r="K1068" i="6"/>
  <c r="K1069" i="6"/>
  <c r="K1070" i="6"/>
  <c r="K1071" i="6"/>
  <c r="K1072" i="6"/>
  <c r="K1073" i="6"/>
  <c r="K1074" i="6"/>
  <c r="K1075" i="6"/>
  <c r="K1076" i="6"/>
  <c r="K1077" i="6"/>
  <c r="K1078" i="6"/>
  <c r="K1079" i="6"/>
  <c r="K1080" i="6"/>
  <c r="K1081" i="6"/>
  <c r="K1082" i="6"/>
  <c r="K1083" i="6"/>
  <c r="K1084" i="6"/>
  <c r="K1085" i="6"/>
  <c r="K1086" i="6"/>
  <c r="K1087" i="6"/>
  <c r="K1088" i="6"/>
  <c r="K1089" i="6"/>
  <c r="K1090" i="6"/>
  <c r="K1091" i="6"/>
  <c r="K1092" i="6"/>
  <c r="K1093" i="6"/>
  <c r="K1094" i="6"/>
  <c r="K1095" i="6"/>
  <c r="K1096" i="6"/>
  <c r="K1097" i="6"/>
  <c r="K1098" i="6"/>
  <c r="K1099" i="6"/>
  <c r="K1100" i="6"/>
  <c r="K1101" i="6"/>
  <c r="K1102" i="6"/>
  <c r="K1103" i="6"/>
  <c r="K1104" i="6"/>
  <c r="K1105" i="6"/>
  <c r="K1106" i="6"/>
  <c r="K1107" i="6"/>
  <c r="K1108" i="6"/>
  <c r="K1109" i="6"/>
  <c r="K1110" i="6"/>
  <c r="K1111" i="6"/>
  <c r="K1112" i="6"/>
  <c r="K1113" i="6"/>
  <c r="K1114" i="6"/>
  <c r="K1115" i="6"/>
  <c r="K1116" i="6"/>
  <c r="K1117" i="6"/>
  <c r="K1118" i="6"/>
  <c r="K1119" i="6"/>
  <c r="K1120" i="6"/>
  <c r="K1121" i="6"/>
  <c r="K1122" i="6"/>
  <c r="K1123" i="6"/>
  <c r="K1124" i="6"/>
  <c r="K1125" i="6"/>
  <c r="K1126" i="6"/>
  <c r="K1127" i="6"/>
  <c r="K1128" i="6"/>
  <c r="K1129" i="6"/>
  <c r="K1130" i="6"/>
  <c r="K1131" i="6"/>
  <c r="K1132" i="6"/>
  <c r="K1133" i="6"/>
  <c r="K1134" i="6"/>
  <c r="K1135" i="6"/>
  <c r="K1136" i="6"/>
  <c r="K1137" i="6"/>
  <c r="K1138" i="6"/>
  <c r="K1139" i="6"/>
  <c r="K1140" i="6"/>
  <c r="K1141" i="6"/>
  <c r="K1142" i="6"/>
  <c r="K1143" i="6"/>
  <c r="K1144" i="6"/>
  <c r="K1145" i="6"/>
  <c r="K1146" i="6"/>
  <c r="K1147" i="6"/>
  <c r="K1148" i="6"/>
  <c r="K1149" i="6"/>
  <c r="K1150" i="6"/>
  <c r="K1151" i="6"/>
  <c r="K1152" i="6"/>
  <c r="K1153" i="6"/>
  <c r="K1154" i="6"/>
  <c r="K1155" i="6"/>
  <c r="K1156" i="6"/>
  <c r="K1157" i="6"/>
  <c r="K1158" i="6"/>
  <c r="K1159" i="6"/>
  <c r="K1160" i="6"/>
  <c r="K1161" i="6"/>
  <c r="K1162" i="6"/>
  <c r="K1163" i="6"/>
  <c r="K1164" i="6"/>
  <c r="K1165" i="6"/>
  <c r="K1166" i="6"/>
  <c r="K1167" i="6"/>
  <c r="K1168" i="6"/>
  <c r="K1169" i="6"/>
  <c r="K1170" i="6"/>
  <c r="K1171" i="6"/>
  <c r="K1172" i="6"/>
  <c r="K1173" i="6"/>
  <c r="K1174" i="6"/>
  <c r="K1175" i="6"/>
  <c r="K1176" i="6"/>
  <c r="K1177" i="6"/>
  <c r="K1178" i="6"/>
  <c r="K1179" i="6"/>
  <c r="K1180" i="6"/>
  <c r="K1181" i="6"/>
  <c r="K1182" i="6"/>
  <c r="K1183" i="6"/>
  <c r="K1184" i="6"/>
  <c r="K1185" i="6"/>
  <c r="K1186" i="6"/>
  <c r="K1187" i="6"/>
  <c r="K1188" i="6"/>
  <c r="K1189" i="6"/>
  <c r="K1190" i="6"/>
  <c r="K1191" i="6"/>
  <c r="K1192" i="6"/>
  <c r="K1193" i="6"/>
  <c r="K1194" i="6"/>
  <c r="K1195" i="6"/>
  <c r="K1196" i="6"/>
  <c r="K1197" i="6"/>
  <c r="K1198" i="6"/>
  <c r="K1199" i="6"/>
  <c r="K1200" i="6"/>
  <c r="K1201" i="6"/>
  <c r="K1202" i="6"/>
  <c r="K1203" i="6"/>
  <c r="K1204" i="6"/>
  <c r="K1205" i="6"/>
  <c r="K1206" i="6"/>
  <c r="K1207" i="6"/>
  <c r="K1208" i="6"/>
  <c r="K1209" i="6"/>
  <c r="K1210" i="6"/>
  <c r="K1211" i="6"/>
  <c r="K1212" i="6"/>
  <c r="K1213" i="6"/>
  <c r="K1214" i="6"/>
  <c r="K1215" i="6"/>
  <c r="K1216" i="6"/>
  <c r="K1217" i="6"/>
  <c r="K1218" i="6"/>
  <c r="K1219" i="6"/>
  <c r="K1220" i="6"/>
  <c r="K1221" i="6"/>
  <c r="K1222" i="6"/>
  <c r="K1223" i="6"/>
  <c r="K1224" i="6"/>
  <c r="K1225" i="6"/>
  <c r="K1226" i="6"/>
  <c r="K1227" i="6"/>
  <c r="K1228" i="6"/>
  <c r="K1229" i="6"/>
  <c r="K1230" i="6"/>
  <c r="K1231" i="6"/>
  <c r="K1232" i="6"/>
  <c r="K1233" i="6"/>
  <c r="K1234" i="6"/>
  <c r="K1235" i="6"/>
  <c r="K1236" i="6"/>
  <c r="K1237" i="6"/>
  <c r="K1238" i="6"/>
  <c r="K1239" i="6"/>
  <c r="K1240" i="6"/>
  <c r="K1241" i="6"/>
  <c r="K1242" i="6"/>
  <c r="K1243" i="6"/>
  <c r="K1244" i="6"/>
  <c r="K1245" i="6"/>
  <c r="K1246" i="6"/>
  <c r="K1247" i="6"/>
  <c r="K1248" i="6"/>
  <c r="K1249" i="6"/>
  <c r="K1250" i="6"/>
  <c r="K1251" i="6"/>
  <c r="K1252" i="6"/>
  <c r="K1253" i="6"/>
  <c r="K1254" i="6"/>
  <c r="K1255" i="6"/>
  <c r="K1256" i="6"/>
  <c r="K1257" i="6"/>
  <c r="K1258" i="6"/>
  <c r="K1259" i="6"/>
  <c r="K1260" i="6"/>
  <c r="K1261" i="6"/>
  <c r="K1262" i="6"/>
  <c r="K1263" i="6"/>
  <c r="K1264" i="6"/>
  <c r="K1265" i="6"/>
  <c r="K1266" i="6"/>
  <c r="K1267" i="6"/>
  <c r="K1268" i="6"/>
  <c r="K1269" i="6"/>
  <c r="K1270" i="6"/>
  <c r="K1271" i="6"/>
  <c r="K1272" i="6"/>
  <c r="K1273" i="6"/>
  <c r="K1274" i="6"/>
  <c r="K1275" i="6"/>
  <c r="K1276" i="6"/>
  <c r="K1277" i="6"/>
  <c r="K1278" i="6"/>
  <c r="K1279" i="6"/>
  <c r="K1280" i="6"/>
  <c r="K1281" i="6"/>
  <c r="K1282" i="6"/>
  <c r="K1283" i="6"/>
  <c r="K1284" i="6"/>
  <c r="K1285" i="6"/>
  <c r="K1286" i="6"/>
  <c r="K1287" i="6"/>
  <c r="K1288" i="6"/>
  <c r="K1289" i="6"/>
  <c r="K1290" i="6"/>
  <c r="K1291" i="6"/>
  <c r="K1292" i="6"/>
  <c r="K1293" i="6"/>
  <c r="K1294" i="6"/>
  <c r="K1295" i="6"/>
  <c r="K1296" i="6"/>
  <c r="K1297" i="6"/>
  <c r="K1298" i="6"/>
  <c r="K1299" i="6"/>
  <c r="K1300" i="6"/>
  <c r="K1301" i="6"/>
  <c r="K1302" i="6"/>
  <c r="K1303" i="6"/>
  <c r="K1304" i="6"/>
  <c r="K1305" i="6"/>
  <c r="K1306" i="6"/>
  <c r="K1307" i="6"/>
  <c r="K1308" i="6"/>
  <c r="K1309" i="6"/>
  <c r="K1310" i="6"/>
  <c r="K1311" i="6"/>
  <c r="K1312" i="6"/>
  <c r="K1313" i="6"/>
  <c r="K1314" i="6"/>
  <c r="K1315" i="6"/>
  <c r="K1316" i="6"/>
  <c r="K1317" i="6"/>
  <c r="K1318" i="6"/>
  <c r="K1319" i="6"/>
  <c r="K1320" i="6"/>
  <c r="K1321" i="6"/>
  <c r="K1322" i="6"/>
  <c r="K1323" i="6"/>
  <c r="K1324" i="6"/>
  <c r="K1325" i="6"/>
  <c r="K1326" i="6"/>
  <c r="K1327" i="6"/>
  <c r="K1328" i="6"/>
  <c r="K1329" i="6"/>
  <c r="K1330" i="6"/>
  <c r="K1331" i="6"/>
  <c r="K1332" i="6"/>
  <c r="K1333" i="6"/>
  <c r="K1334" i="6"/>
  <c r="K1335" i="6"/>
  <c r="K1336" i="6"/>
  <c r="K1337" i="6"/>
  <c r="K1338" i="6"/>
  <c r="K1339" i="6"/>
  <c r="K1340" i="6"/>
  <c r="K1341" i="6"/>
  <c r="K1342" i="6"/>
  <c r="K1343" i="6"/>
  <c r="K1344" i="6"/>
  <c r="K1345" i="6"/>
  <c r="K1346" i="6"/>
  <c r="K1347" i="6"/>
  <c r="K1348" i="6"/>
  <c r="K1349" i="6"/>
  <c r="K1350" i="6"/>
  <c r="K1351" i="6"/>
  <c r="K1352" i="6"/>
  <c r="K1353" i="6"/>
  <c r="K1354" i="6"/>
  <c r="K1355" i="6"/>
  <c r="K1356" i="6"/>
  <c r="K1357" i="6"/>
  <c r="K1358" i="6"/>
  <c r="K1359" i="6"/>
  <c r="K1360" i="6"/>
  <c r="K1361" i="6"/>
  <c r="K1362" i="6"/>
  <c r="K1363" i="6"/>
  <c r="K1364" i="6"/>
  <c r="K1365" i="6"/>
  <c r="K1366" i="6"/>
  <c r="K1367" i="6"/>
  <c r="K1368" i="6"/>
  <c r="K1369" i="6"/>
  <c r="K1370" i="6"/>
  <c r="K1371" i="6"/>
  <c r="K1372" i="6"/>
  <c r="K1373" i="6"/>
  <c r="K1374" i="6"/>
  <c r="K1375" i="6"/>
  <c r="K1376" i="6"/>
  <c r="K1377" i="6"/>
  <c r="K1378" i="6"/>
  <c r="K1379" i="6"/>
  <c r="K1380" i="6"/>
  <c r="K1381" i="6"/>
  <c r="K1382" i="6"/>
  <c r="K1383" i="6"/>
  <c r="K1384" i="6"/>
  <c r="K1385" i="6"/>
  <c r="K1386" i="6"/>
  <c r="K1387" i="6"/>
  <c r="K1388" i="6"/>
  <c r="K1389" i="6"/>
  <c r="K1390" i="6"/>
  <c r="K1391" i="6"/>
  <c r="K1392" i="6"/>
  <c r="K1393" i="6"/>
  <c r="K1394" i="6"/>
  <c r="K1395" i="6"/>
  <c r="K1396" i="6"/>
  <c r="K1397" i="6"/>
  <c r="K1398" i="6"/>
  <c r="K1399" i="6"/>
  <c r="K1400" i="6"/>
  <c r="K1401" i="6"/>
  <c r="K1402" i="6"/>
  <c r="K1403" i="6"/>
  <c r="K1404" i="6"/>
  <c r="K1405" i="6"/>
  <c r="K1406" i="6"/>
  <c r="K1407" i="6"/>
  <c r="K1408" i="6"/>
  <c r="K1409" i="6"/>
  <c r="K1410" i="6"/>
  <c r="K1411" i="6"/>
  <c r="K1412" i="6"/>
  <c r="K1413" i="6"/>
  <c r="K1414" i="6"/>
  <c r="K1415" i="6"/>
  <c r="K1416" i="6"/>
  <c r="K1417" i="6"/>
  <c r="K1418" i="6"/>
  <c r="K1419" i="6"/>
  <c r="K1420" i="6"/>
  <c r="K1421" i="6"/>
  <c r="K1422" i="6"/>
  <c r="K1423" i="6"/>
  <c r="K1424" i="6"/>
  <c r="K1425" i="6"/>
  <c r="K1426" i="6"/>
  <c r="K1427" i="6"/>
  <c r="K1428" i="6"/>
  <c r="K1429" i="6"/>
  <c r="K1430" i="6"/>
  <c r="K1431" i="6"/>
  <c r="K1432" i="6"/>
  <c r="K1433" i="6"/>
  <c r="K1434" i="6"/>
  <c r="K1435" i="6"/>
  <c r="K1436" i="6"/>
  <c r="K1437" i="6"/>
  <c r="K1438" i="6"/>
  <c r="K1439" i="6"/>
  <c r="K1440" i="6"/>
  <c r="K1441" i="6"/>
  <c r="K1442" i="6"/>
  <c r="K1443" i="6"/>
  <c r="K1444" i="6"/>
  <c r="K1445" i="6"/>
  <c r="K1446" i="6"/>
  <c r="K1447" i="6"/>
  <c r="K1448" i="6"/>
  <c r="K1449" i="6"/>
  <c r="K1450" i="6"/>
  <c r="K1451" i="6"/>
  <c r="K1452" i="6"/>
  <c r="K1453" i="6"/>
  <c r="K1454" i="6"/>
  <c r="K1455" i="6"/>
  <c r="K1456" i="6"/>
  <c r="K1457" i="6"/>
  <c r="K1458" i="6"/>
  <c r="K1459" i="6"/>
  <c r="K1460" i="6"/>
  <c r="K1461" i="6"/>
  <c r="K1462" i="6"/>
  <c r="K1463" i="6"/>
  <c r="K1464" i="6"/>
  <c r="K1465" i="6"/>
  <c r="K1466" i="6"/>
  <c r="K1467" i="6"/>
  <c r="K1468" i="6"/>
  <c r="K1469" i="6"/>
  <c r="K1470" i="6"/>
  <c r="K1471" i="6"/>
  <c r="K1472" i="6"/>
  <c r="K1473" i="6"/>
  <c r="K1474" i="6"/>
  <c r="K1475" i="6"/>
  <c r="K1476" i="6"/>
  <c r="K1477" i="6"/>
  <c r="K1478" i="6"/>
  <c r="K1479" i="6"/>
  <c r="K1480" i="6"/>
  <c r="K1481" i="6"/>
  <c r="K1482" i="6"/>
  <c r="K1483" i="6"/>
  <c r="K2" i="6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2" i="1"/>
</calcChain>
</file>

<file path=xl/sharedStrings.xml><?xml version="1.0" encoding="utf-8"?>
<sst xmlns="http://schemas.openxmlformats.org/spreadsheetml/2006/main" count="14938" uniqueCount="69">
  <si>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</si>
  <si>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</si>
  <si>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</si>
  <si>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</si>
  <si>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</si>
  <si>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</si>
  <si>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</si>
  <si>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</si>
  <si>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</si>
  <si>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</si>
  <si>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</si>
  <si>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</si>
  <si>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</si>
  <si>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</si>
  <si>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</si>
  <si>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</si>
  <si>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</si>
  <si>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</si>
  <si>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</si>
  <si>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</si>
  <si>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</si>
  <si>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</si>
  <si>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</si>
  <si>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</si>
  <si>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</si>
  <si>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</si>
  <si>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</si>
  <si>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</si>
  <si>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</si>
  <si>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</si>
  <si>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</si>
  <si>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Name</t>
  </si>
  <si>
    <t>Becky Jones</t>
  </si>
  <si>
    <t>Sarah Smith</t>
  </si>
  <si>
    <t>Mary Daniels</t>
  </si>
  <si>
    <t>Luke Rowe</t>
  </si>
  <si>
    <t>Steve Johnson</t>
  </si>
  <si>
    <t>Judith Brown</t>
  </si>
  <si>
    <t>Grade</t>
  </si>
  <si>
    <t>GS-9</t>
  </si>
  <si>
    <t>GS-7</t>
  </si>
  <si>
    <t>GS-11</t>
  </si>
  <si>
    <t>GS-12</t>
  </si>
  <si>
    <t>GS-13</t>
  </si>
  <si>
    <t>GS-15</t>
  </si>
  <si>
    <t>SES</t>
  </si>
  <si>
    <t>MAJCOM</t>
  </si>
  <si>
    <t>AETC</t>
  </si>
  <si>
    <t>ACC</t>
  </si>
  <si>
    <t>AMC</t>
  </si>
  <si>
    <t>EUCOM</t>
  </si>
  <si>
    <t>AFRICOM</t>
  </si>
  <si>
    <t>USARPAC</t>
  </si>
  <si>
    <t>PACFLT</t>
  </si>
  <si>
    <t>Phone_Nbr</t>
  </si>
  <si>
    <t>719-123-4568</t>
  </si>
  <si>
    <t>808-232-1478</t>
  </si>
  <si>
    <t>301-444-5623</t>
  </si>
  <si>
    <t>112-347-4632</t>
  </si>
  <si>
    <t>612-865-4432</t>
  </si>
  <si>
    <t>Deployed</t>
  </si>
  <si>
    <t>Yes</t>
  </si>
  <si>
    <t>No</t>
  </si>
  <si>
    <t>Clearance</t>
  </si>
  <si>
    <t>Secret</t>
  </si>
  <si>
    <t>Top Secret</t>
  </si>
  <si>
    <t>John Morrison</t>
  </si>
  <si>
    <t>412-449-3298</t>
  </si>
  <si>
    <t>304-995-2243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</si>
</sst>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83"/>
  <sheetViews>
    <sheetView topLeftCell="B1" zoomScale="120" zoomScaleNormal="120" workbookViewId="0">
      <selection activeCell="K2" sqref="K2"/>
    </sheetView>
  </sheetViews>
  <sheetFormatPr defaultRowHeight="14.25" x14ac:dyDescent="0.45"/>
  <cols>
    <col min="1" max="1" width="11.59765625" bestFit="1" customWidth="1"/>
    <col min="2" max="2" width="11.265625" bestFit="1" customWidth="1"/>
    <col min="3" max="3" width="11.73046875" bestFit="1" customWidth="1"/>
    <col min="4" max="4" width="14.3984375" bestFit="1" customWidth="1"/>
    <col min="5" max="5" width="14.1328125" bestFit="1" customWidth="1"/>
    <col min="6" max="6" width="12.86328125" bestFit="1" customWidth="1"/>
    <col min="7" max="7" width="13" bestFit="1" customWidth="1"/>
    <col min="8" max="8" width="18.1328125" bestFit="1" customWidth="1"/>
    <col min="9" max="9" width="12.73046875" bestFit="1" customWidth="1"/>
    <col min="10" max="10" width="12" bestFit="1" customWidth="1"/>
    <col min="11" max="11" width="13.86328125" bestFit="1" customWidth="1"/>
    <col min="12" max="12" width="6.265625" bestFit="1" customWidth="1"/>
    <col min="13" max="13" width="12.73046875" bestFit="1" customWidth="1"/>
    <col min="14" max="14" width="9.59765625" bestFit="1" customWidth="1"/>
    <col min="15" max="15" width="10.265625" bestFit="1" customWidth="1"/>
    <col min="16" max="16" width="13.86328125" bestFit="1" customWidth="1"/>
    <col min="17" max="17" width="9.265625" bestFit="1" customWidth="1"/>
  </cols>
  <sheetData>
    <row r="1" spans="1:17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  <c r="J1" s="4" t="s">
        <v>31</v>
      </c>
      <c r="K1" s="4" t="s">
        <v>46</v>
      </c>
      <c r="L1" s="4"/>
      <c r="M1" s="4"/>
      <c r="N1" s="4"/>
      <c r="O1" s="4"/>
      <c r="P1" s="4"/>
      <c r="Q1" s="4"/>
    </row>
    <row r="2" spans="1:17" x14ac:dyDescent="0.4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  <c r="J2" t="s">
        <v>32</v>
      </c>
      <c r="K2" t="str">
        <f>VLOOKUP(J2,VLookup!$A$1:$F$8,6,FALSE)</f>
        <v>AETC</v>
      </c>
    </row>
    <row r="3" spans="1:17" x14ac:dyDescent="0.4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  <c r="J3" t="s">
        <v>33</v>
      </c>
      <c r="K3" t="str">
        <f>VLOOKUP(J3,VLookup!$A$1:$F$8,6,FALSE)</f>
        <v>ACC</v>
      </c>
    </row>
    <row r="4" spans="1:17" x14ac:dyDescent="0.4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  <c r="J4" t="s">
        <v>34</v>
      </c>
      <c r="K4" t="str">
        <f>VLOOKUP(J4,VLookup!$A$1:$F$8,6,FALSE)</f>
        <v>AMC</v>
      </c>
    </row>
    <row r="5" spans="1:17" x14ac:dyDescent="0.4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  <c r="J5" t="s">
        <v>35</v>
      </c>
      <c r="K5" t="str">
        <f>VLOOKUP(J5,VLookup!$A$1:$F$8,6,FALSE)</f>
        <v>EUCOM</v>
      </c>
    </row>
    <row r="6" spans="1:17" x14ac:dyDescent="0.4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  <c r="J6" t="s">
        <v>34</v>
      </c>
      <c r="K6" t="str">
        <f>VLOOKUP(J6,VLookup!$A$1:$F$8,6,FALSE)</f>
        <v>AMC</v>
      </c>
    </row>
    <row r="7" spans="1:17" x14ac:dyDescent="0.4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  <c r="J7" t="s">
        <v>36</v>
      </c>
      <c r="K7" t="str">
        <f>VLOOKUP(J7,VLookup!$A$1:$F$8,6,FALSE)</f>
        <v>AFRICOM</v>
      </c>
    </row>
    <row r="8" spans="1:17" x14ac:dyDescent="0.4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  <c r="J8" t="s">
        <v>32</v>
      </c>
      <c r="K8" t="str">
        <f>VLOOKUP(J8,VLookup!$A$1:$F$8,6,FALSE)</f>
        <v>AETC</v>
      </c>
    </row>
    <row r="9" spans="1:17" x14ac:dyDescent="0.4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  <c r="J9" t="s">
        <v>34</v>
      </c>
      <c r="K9" t="str">
        <f>VLOOKUP(J9,VLookup!$A$1:$F$8,6,FALSE)</f>
        <v>AMC</v>
      </c>
    </row>
    <row r="10" spans="1:17" x14ac:dyDescent="0.4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  <c r="J10" t="s">
        <v>33</v>
      </c>
      <c r="K10" t="str">
        <f>VLOOKUP(J10,VLookup!$A$1:$F$8,6,FALSE)</f>
        <v>ACC</v>
      </c>
    </row>
    <row r="11" spans="1:17" x14ac:dyDescent="0.4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  <c r="J11" t="s">
        <v>66</v>
      </c>
      <c r="K11" t="str">
        <f>VLOOKUP(J11,VLookup!$A$1:$F$8,6,FALSE)</f>
        <v>PACFLT</v>
      </c>
    </row>
    <row r="12" spans="1:17" x14ac:dyDescent="0.4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  <c r="J12" t="s">
        <v>35</v>
      </c>
      <c r="K12" t="str">
        <f>VLOOKUP(J12,VLookup!$A$1:$F$8,6,FALSE)</f>
        <v>EUCOM</v>
      </c>
    </row>
    <row r="13" spans="1:17" x14ac:dyDescent="0.4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  <c r="J13" t="s">
        <v>32</v>
      </c>
      <c r="K13" t="str">
        <f>VLOOKUP(J13,VLookup!$A$1:$F$8,6,FALSE)</f>
        <v>AETC</v>
      </c>
    </row>
    <row r="14" spans="1:17" x14ac:dyDescent="0.4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  <c r="J14" t="s">
        <v>32</v>
      </c>
      <c r="K14" t="str">
        <f>VLOOKUP(J14,VLookup!$A$1:$F$8,6,FALSE)</f>
        <v>AETC</v>
      </c>
    </row>
    <row r="15" spans="1:17" x14ac:dyDescent="0.4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  <c r="J15" t="s">
        <v>37</v>
      </c>
      <c r="K15" t="str">
        <f>VLOOKUP(J15,VLookup!$A$1:$F$8,6,FALSE)</f>
        <v>USARPAC</v>
      </c>
    </row>
    <row r="16" spans="1:17" x14ac:dyDescent="0.4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  <c r="J16" t="s">
        <v>32</v>
      </c>
      <c r="K16" t="str">
        <f>VLOOKUP(J16,VLookup!$A$1:$F$8,6,FALSE)</f>
        <v>AETC</v>
      </c>
    </row>
    <row r="17" spans="1:11" x14ac:dyDescent="0.4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  <c r="J17" t="s">
        <v>33</v>
      </c>
      <c r="K17" t="str">
        <f>VLOOKUP(J17,VLookup!$A$1:$F$8,6,FALSE)</f>
        <v>ACC</v>
      </c>
    </row>
    <row r="18" spans="1:11" x14ac:dyDescent="0.4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  <c r="J18" t="s">
        <v>35</v>
      </c>
      <c r="K18" t="str">
        <f>VLOOKUP(J18,VLookup!$A$1:$F$8,6,FALSE)</f>
        <v>EUCOM</v>
      </c>
    </row>
    <row r="19" spans="1:11" x14ac:dyDescent="0.4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  <c r="J19" t="s">
        <v>36</v>
      </c>
      <c r="K19" t="str">
        <f>VLOOKUP(J19,VLookup!$A$1:$F$8,6,FALSE)</f>
        <v>AFRICOM</v>
      </c>
    </row>
    <row r="20" spans="1:11" x14ac:dyDescent="0.4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  <c r="J20" t="s">
        <v>32</v>
      </c>
      <c r="K20" t="str">
        <f>VLOOKUP(J20,VLookup!$A$1:$F$8,6,FALSE)</f>
        <v>AETC</v>
      </c>
    </row>
    <row r="21" spans="1:11" x14ac:dyDescent="0.4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  <c r="J21" t="s">
        <v>37</v>
      </c>
      <c r="K21" t="str">
        <f>VLOOKUP(J21,VLookup!$A$1:$F$8,6,FALSE)</f>
        <v>USARPAC</v>
      </c>
    </row>
    <row r="22" spans="1:11" x14ac:dyDescent="0.4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  <c r="J22" t="s">
        <v>34</v>
      </c>
      <c r="K22" t="str">
        <f>VLOOKUP(J22,VLookup!$A$1:$F$8,6,FALSE)</f>
        <v>AMC</v>
      </c>
    </row>
    <row r="23" spans="1:11" x14ac:dyDescent="0.4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  <c r="J23" t="s">
        <v>34</v>
      </c>
      <c r="K23" t="str">
        <f>VLOOKUP(J23,VLookup!$A$1:$F$8,6,FALSE)</f>
        <v>AMC</v>
      </c>
    </row>
    <row r="24" spans="1:11" x14ac:dyDescent="0.4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  <c r="J24" t="s">
        <v>32</v>
      </c>
      <c r="K24" t="str">
        <f>VLOOKUP(J24,VLookup!$A$1:$F$8,6,FALSE)</f>
        <v>AETC</v>
      </c>
    </row>
    <row r="25" spans="1:11" x14ac:dyDescent="0.4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  <c r="J25" t="s">
        <v>34</v>
      </c>
      <c r="K25" t="str">
        <f>VLOOKUP(J25,VLookup!$A$1:$F$8,6,FALSE)</f>
        <v>AMC</v>
      </c>
    </row>
    <row r="26" spans="1:11" x14ac:dyDescent="0.4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  <c r="J26" t="s">
        <v>37</v>
      </c>
      <c r="K26" t="str">
        <f>VLOOKUP(J26,VLookup!$A$1:$F$8,6,FALSE)</f>
        <v>USARPAC</v>
      </c>
    </row>
    <row r="27" spans="1:11" x14ac:dyDescent="0.4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  <c r="J27" t="s">
        <v>37</v>
      </c>
      <c r="K27" t="str">
        <f>VLOOKUP(J27,VLookup!$A$1:$F$8,6,FALSE)</f>
        <v>USARPAC</v>
      </c>
    </row>
    <row r="28" spans="1:11" x14ac:dyDescent="0.4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  <c r="J28" t="s">
        <v>37</v>
      </c>
      <c r="K28" t="str">
        <f>VLOOKUP(J28,VLookup!$A$1:$F$8,6,FALSE)</f>
        <v>USARPAC</v>
      </c>
    </row>
    <row r="29" spans="1:11" x14ac:dyDescent="0.4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  <c r="J29" t="s">
        <v>34</v>
      </c>
      <c r="K29" t="str">
        <f>VLOOKUP(J29,VLookup!$A$1:$F$8,6,FALSE)</f>
        <v>AMC</v>
      </c>
    </row>
    <row r="30" spans="1:11" x14ac:dyDescent="0.4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  <c r="J30" t="s">
        <v>66</v>
      </c>
      <c r="K30" t="str">
        <f>VLOOKUP(J30,VLookup!$A$1:$F$8,6,FALSE)</f>
        <v>PACFLT</v>
      </c>
    </row>
    <row r="31" spans="1:11" x14ac:dyDescent="0.4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  <c r="J31" t="s">
        <v>37</v>
      </c>
      <c r="K31" t="str">
        <f>VLOOKUP(J31,VLookup!$A$1:$F$8,6,FALSE)</f>
        <v>USARPAC</v>
      </c>
    </row>
    <row r="32" spans="1:11" x14ac:dyDescent="0.4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  <c r="J32" t="s">
        <v>37</v>
      </c>
      <c r="K32" t="str">
        <f>VLOOKUP(J32,VLookup!$A$1:$F$8,6,FALSE)</f>
        <v>USARPAC</v>
      </c>
    </row>
    <row r="33" spans="1:11" x14ac:dyDescent="0.4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  <c r="J33" t="s">
        <v>66</v>
      </c>
      <c r="K33" t="str">
        <f>VLOOKUP(J33,VLookup!$A$1:$F$8,6,FALSE)</f>
        <v>PACFLT</v>
      </c>
    </row>
    <row r="34" spans="1:11" x14ac:dyDescent="0.4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  <c r="J34" t="s">
        <v>66</v>
      </c>
      <c r="K34" t="str">
        <f>VLOOKUP(J34,VLookup!$A$1:$F$8,6,FALSE)</f>
        <v>PACFLT</v>
      </c>
    </row>
    <row r="35" spans="1:11" x14ac:dyDescent="0.4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  <c r="J35" t="s">
        <v>66</v>
      </c>
      <c r="K35" t="str">
        <f>VLOOKUP(J35,VLookup!$A$1:$F$8,6,FALSE)</f>
        <v>PACFLT</v>
      </c>
    </row>
    <row r="36" spans="1:11" x14ac:dyDescent="0.4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  <c r="J36" t="s">
        <v>37</v>
      </c>
      <c r="K36" t="str">
        <f>VLOOKUP(J36,VLookup!$A$1:$F$8,6,FALSE)</f>
        <v>USARPAC</v>
      </c>
    </row>
    <row r="37" spans="1:11" x14ac:dyDescent="0.4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  <c r="J37" t="s">
        <v>36</v>
      </c>
      <c r="K37" t="str">
        <f>VLOOKUP(J37,VLookup!$A$1:$F$8,6,FALSE)</f>
        <v>AFRICOM</v>
      </c>
    </row>
    <row r="38" spans="1:11" x14ac:dyDescent="0.4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  <c r="J38" t="s">
        <v>36</v>
      </c>
      <c r="K38" t="str">
        <f>VLOOKUP(J38,VLookup!$A$1:$F$8,6,FALSE)</f>
        <v>AFRICOM</v>
      </c>
    </row>
    <row r="39" spans="1:11" x14ac:dyDescent="0.4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  <c r="J39" t="s">
        <v>36</v>
      </c>
      <c r="K39" t="str">
        <f>VLOOKUP(J39,VLookup!$A$1:$F$8,6,FALSE)</f>
        <v>AFRICOM</v>
      </c>
    </row>
    <row r="40" spans="1:11" x14ac:dyDescent="0.4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  <c r="J40" t="s">
        <v>66</v>
      </c>
      <c r="K40" t="str">
        <f>VLOOKUP(J40,VLookup!$A$1:$F$8,6,FALSE)</f>
        <v>PACFLT</v>
      </c>
    </row>
    <row r="41" spans="1:11" x14ac:dyDescent="0.4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  <c r="J41" t="s">
        <v>33</v>
      </c>
      <c r="K41" t="str">
        <f>VLOOKUP(J41,VLookup!$A$1:$F$8,6,FALSE)</f>
        <v>ACC</v>
      </c>
    </row>
    <row r="42" spans="1:11" x14ac:dyDescent="0.4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  <c r="J42" t="s">
        <v>66</v>
      </c>
      <c r="K42" t="str">
        <f>VLOOKUP(J42,VLookup!$A$1:$F$8,6,FALSE)</f>
        <v>PACFLT</v>
      </c>
    </row>
    <row r="43" spans="1:11" x14ac:dyDescent="0.4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  <c r="J43" t="s">
        <v>32</v>
      </c>
      <c r="K43" t="str">
        <f>VLOOKUP(J43,VLookup!$A$1:$F$8,6,FALSE)</f>
        <v>AETC</v>
      </c>
    </row>
    <row r="44" spans="1:11" x14ac:dyDescent="0.4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  <c r="J44" t="s">
        <v>35</v>
      </c>
      <c r="K44" t="str">
        <f>VLOOKUP(J44,VLookup!$A$1:$F$8,6,FALSE)</f>
        <v>EUCOM</v>
      </c>
    </row>
    <row r="45" spans="1:11" x14ac:dyDescent="0.4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  <c r="J45" t="s">
        <v>32</v>
      </c>
      <c r="K45" t="str">
        <f>VLOOKUP(J45,VLookup!$A$1:$F$8,6,FALSE)</f>
        <v>AETC</v>
      </c>
    </row>
    <row r="46" spans="1:11" x14ac:dyDescent="0.4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  <c r="J46" t="s">
        <v>32</v>
      </c>
      <c r="K46" t="str">
        <f>VLOOKUP(J46,VLookup!$A$1:$F$8,6,FALSE)</f>
        <v>AETC</v>
      </c>
    </row>
    <row r="47" spans="1:11" x14ac:dyDescent="0.4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  <c r="J47" t="s">
        <v>33</v>
      </c>
      <c r="K47" t="str">
        <f>VLOOKUP(J47,VLookup!$A$1:$F$8,6,FALSE)</f>
        <v>ACC</v>
      </c>
    </row>
    <row r="48" spans="1:11" x14ac:dyDescent="0.4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  <c r="J48" t="s">
        <v>34</v>
      </c>
      <c r="K48" t="str">
        <f>VLOOKUP(J48,VLookup!$A$1:$F$8,6,FALSE)</f>
        <v>AMC</v>
      </c>
    </row>
    <row r="49" spans="1:11" x14ac:dyDescent="0.4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  <c r="J49" t="s">
        <v>32</v>
      </c>
      <c r="K49" t="str">
        <f>VLOOKUP(J49,VLookup!$A$1:$F$8,6,FALSE)</f>
        <v>AETC</v>
      </c>
    </row>
    <row r="50" spans="1:11" x14ac:dyDescent="0.4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  <c r="J50" t="s">
        <v>32</v>
      </c>
      <c r="K50" t="str">
        <f>VLOOKUP(J50,VLookup!$A$1:$F$8,6,FALSE)</f>
        <v>AETC</v>
      </c>
    </row>
    <row r="51" spans="1:11" x14ac:dyDescent="0.4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  <c r="J51" t="s">
        <v>32</v>
      </c>
      <c r="K51" t="str">
        <f>VLOOKUP(J51,VLookup!$A$1:$F$8,6,FALSE)</f>
        <v>AETC</v>
      </c>
    </row>
    <row r="52" spans="1:11" x14ac:dyDescent="0.4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  <c r="J52" t="s">
        <v>34</v>
      </c>
      <c r="K52" t="str">
        <f>VLOOKUP(J52,VLookup!$A$1:$F$8,6,FALSE)</f>
        <v>AMC</v>
      </c>
    </row>
    <row r="53" spans="1:11" x14ac:dyDescent="0.4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  <c r="J53" t="s">
        <v>32</v>
      </c>
      <c r="K53" t="str">
        <f>VLOOKUP(J53,VLookup!$A$1:$F$8,6,FALSE)</f>
        <v>AETC</v>
      </c>
    </row>
    <row r="54" spans="1:11" x14ac:dyDescent="0.4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  <c r="J54" t="s">
        <v>32</v>
      </c>
      <c r="K54" t="str">
        <f>VLOOKUP(J54,VLookup!$A$1:$F$8,6,FALSE)</f>
        <v>AETC</v>
      </c>
    </row>
    <row r="55" spans="1:11" x14ac:dyDescent="0.4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  <c r="J55" t="s">
        <v>37</v>
      </c>
      <c r="K55" t="str">
        <f>VLOOKUP(J55,VLookup!$A$1:$F$8,6,FALSE)</f>
        <v>USARPAC</v>
      </c>
    </row>
    <row r="56" spans="1:11" x14ac:dyDescent="0.4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  <c r="J56" t="s">
        <v>32</v>
      </c>
      <c r="K56" t="str">
        <f>VLOOKUP(J56,VLookup!$A$1:$F$8,6,FALSE)</f>
        <v>AETC</v>
      </c>
    </row>
    <row r="57" spans="1:11" x14ac:dyDescent="0.4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  <c r="J57" t="s">
        <v>32</v>
      </c>
      <c r="K57" t="str">
        <f>VLOOKUP(J57,VLookup!$A$1:$F$8,6,FALSE)</f>
        <v>AETC</v>
      </c>
    </row>
    <row r="58" spans="1:11" x14ac:dyDescent="0.4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  <c r="J58" t="s">
        <v>34</v>
      </c>
      <c r="K58" t="str">
        <f>VLOOKUP(J58,VLookup!$A$1:$F$8,6,FALSE)</f>
        <v>AMC</v>
      </c>
    </row>
    <row r="59" spans="1:11" x14ac:dyDescent="0.4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  <c r="J59" t="s">
        <v>33</v>
      </c>
      <c r="K59" t="str">
        <f>VLOOKUP(J59,VLookup!$A$1:$F$8,6,FALSE)</f>
        <v>ACC</v>
      </c>
    </row>
    <row r="60" spans="1:11" x14ac:dyDescent="0.4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  <c r="J60" t="s">
        <v>33</v>
      </c>
      <c r="K60" t="str">
        <f>VLOOKUP(J60,VLookup!$A$1:$F$8,6,FALSE)</f>
        <v>ACC</v>
      </c>
    </row>
    <row r="61" spans="1:11" x14ac:dyDescent="0.4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  <c r="J61" t="s">
        <v>36</v>
      </c>
      <c r="K61" t="str">
        <f>VLOOKUP(J61,VLookup!$A$1:$F$8,6,FALSE)</f>
        <v>AFRICOM</v>
      </c>
    </row>
    <row r="62" spans="1:11" x14ac:dyDescent="0.4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  <c r="J62" t="s">
        <v>32</v>
      </c>
      <c r="K62" t="str">
        <f>VLOOKUP(J62,VLookup!$A$1:$F$8,6,FALSE)</f>
        <v>AETC</v>
      </c>
    </row>
    <row r="63" spans="1:11" x14ac:dyDescent="0.4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  <c r="J63" t="s">
        <v>34</v>
      </c>
      <c r="K63" t="str">
        <f>VLOOKUP(J63,VLookup!$A$1:$F$8,6,FALSE)</f>
        <v>AMC</v>
      </c>
    </row>
    <row r="64" spans="1:11" x14ac:dyDescent="0.4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  <c r="J64" t="s">
        <v>66</v>
      </c>
      <c r="K64" t="str">
        <f>VLOOKUP(J64,VLookup!$A$1:$F$8,6,FALSE)</f>
        <v>PACFLT</v>
      </c>
    </row>
    <row r="65" spans="1:11" x14ac:dyDescent="0.4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  <c r="J65" t="s">
        <v>35</v>
      </c>
      <c r="K65" t="str">
        <f>VLOOKUP(J65,VLookup!$A$1:$F$8,6,FALSE)</f>
        <v>EUCOM</v>
      </c>
    </row>
    <row r="66" spans="1:11" x14ac:dyDescent="0.4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  <c r="J66" t="s">
        <v>32</v>
      </c>
      <c r="K66" t="str">
        <f>VLOOKUP(J66,VLookup!$A$1:$F$8,6,FALSE)</f>
        <v>AETC</v>
      </c>
    </row>
    <row r="67" spans="1:11" x14ac:dyDescent="0.4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  <c r="J67" t="s">
        <v>34</v>
      </c>
      <c r="K67" t="str">
        <f>VLOOKUP(J67,VLookup!$A$1:$F$8,6,FALSE)</f>
        <v>AMC</v>
      </c>
    </row>
    <row r="68" spans="1:11" x14ac:dyDescent="0.4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  <c r="J68" t="s">
        <v>37</v>
      </c>
      <c r="K68" t="str">
        <f>VLOOKUP(J68,VLookup!$A$1:$F$8,6,FALSE)</f>
        <v>USARPAC</v>
      </c>
    </row>
    <row r="69" spans="1:11" x14ac:dyDescent="0.4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  <c r="J69" t="s">
        <v>32</v>
      </c>
      <c r="K69" t="str">
        <f>VLOOKUP(J69,VLookup!$A$1:$F$8,6,FALSE)</f>
        <v>AETC</v>
      </c>
    </row>
    <row r="70" spans="1:11" x14ac:dyDescent="0.4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  <c r="J70" t="s">
        <v>32</v>
      </c>
      <c r="K70" t="str">
        <f>VLOOKUP(J70,VLookup!$A$1:$F$8,6,FALSE)</f>
        <v>AETC</v>
      </c>
    </row>
    <row r="71" spans="1:11" x14ac:dyDescent="0.4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  <c r="J71" t="s">
        <v>32</v>
      </c>
      <c r="K71" t="str">
        <f>VLOOKUP(J71,VLookup!$A$1:$F$8,6,FALSE)</f>
        <v>AETC</v>
      </c>
    </row>
    <row r="72" spans="1:11" x14ac:dyDescent="0.4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  <c r="J72" t="s">
        <v>32</v>
      </c>
      <c r="K72" t="str">
        <f>VLOOKUP(J72,VLookup!$A$1:$F$8,6,FALSE)</f>
        <v>AETC</v>
      </c>
    </row>
    <row r="73" spans="1:11" x14ac:dyDescent="0.4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  <c r="J73" t="s">
        <v>36</v>
      </c>
      <c r="K73" t="str">
        <f>VLOOKUP(J73,VLookup!$A$1:$F$8,6,FALSE)</f>
        <v>AFRICOM</v>
      </c>
    </row>
    <row r="74" spans="1:11" x14ac:dyDescent="0.4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  <c r="J74" t="s">
        <v>35</v>
      </c>
      <c r="K74" t="str">
        <f>VLOOKUP(J74,VLookup!$A$1:$F$8,6,FALSE)</f>
        <v>EUCOM</v>
      </c>
    </row>
    <row r="75" spans="1:11" x14ac:dyDescent="0.4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  <c r="J75" t="s">
        <v>32</v>
      </c>
      <c r="K75" t="str">
        <f>VLOOKUP(J75,VLookup!$A$1:$F$8,6,FALSE)</f>
        <v>AETC</v>
      </c>
    </row>
    <row r="76" spans="1:11" x14ac:dyDescent="0.4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  <c r="J76" t="s">
        <v>34</v>
      </c>
      <c r="K76" t="str">
        <f>VLOOKUP(J76,VLookup!$A$1:$F$8,6,FALSE)</f>
        <v>AMC</v>
      </c>
    </row>
    <row r="77" spans="1:11" x14ac:dyDescent="0.4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  <c r="J77" t="s">
        <v>37</v>
      </c>
      <c r="K77" t="str">
        <f>VLOOKUP(J77,VLookup!$A$1:$F$8,6,FALSE)</f>
        <v>USARPAC</v>
      </c>
    </row>
    <row r="78" spans="1:11" x14ac:dyDescent="0.4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  <c r="J78" t="s">
        <v>34</v>
      </c>
      <c r="K78" t="str">
        <f>VLOOKUP(J78,VLookup!$A$1:$F$8,6,FALSE)</f>
        <v>AMC</v>
      </c>
    </row>
    <row r="79" spans="1:11" x14ac:dyDescent="0.4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  <c r="J79" t="s">
        <v>33</v>
      </c>
      <c r="K79" t="str">
        <f>VLOOKUP(J79,VLookup!$A$1:$F$8,6,FALSE)</f>
        <v>ACC</v>
      </c>
    </row>
    <row r="80" spans="1:11" x14ac:dyDescent="0.4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  <c r="J80" t="s">
        <v>66</v>
      </c>
      <c r="K80" t="str">
        <f>VLOOKUP(J80,VLookup!$A$1:$F$8,6,FALSE)</f>
        <v>PACFLT</v>
      </c>
    </row>
    <row r="81" spans="1:11" x14ac:dyDescent="0.4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  <c r="J81" t="s">
        <v>32</v>
      </c>
      <c r="K81" t="str">
        <f>VLOOKUP(J81,VLookup!$A$1:$F$8,6,FALSE)</f>
        <v>AETC</v>
      </c>
    </row>
    <row r="82" spans="1:11" x14ac:dyDescent="0.4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  <c r="J82" t="s">
        <v>37</v>
      </c>
      <c r="K82" t="str">
        <f>VLOOKUP(J82,VLookup!$A$1:$F$8,6,FALSE)</f>
        <v>USARPAC</v>
      </c>
    </row>
    <row r="83" spans="1:11" x14ac:dyDescent="0.4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  <c r="J83" t="s">
        <v>66</v>
      </c>
      <c r="K83" t="str">
        <f>VLOOKUP(J83,VLookup!$A$1:$F$8,6,FALSE)</f>
        <v>PACFLT</v>
      </c>
    </row>
    <row r="84" spans="1:11" x14ac:dyDescent="0.4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  <c r="J84" t="s">
        <v>36</v>
      </c>
      <c r="K84" t="str">
        <f>VLOOKUP(J84,VLookup!$A$1:$F$8,6,FALSE)</f>
        <v>AFRICOM</v>
      </c>
    </row>
    <row r="85" spans="1:11" x14ac:dyDescent="0.4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  <c r="J85" t="s">
        <v>36</v>
      </c>
      <c r="K85" t="str">
        <f>VLOOKUP(J85,VLookup!$A$1:$F$8,6,FALSE)</f>
        <v>AFRICOM</v>
      </c>
    </row>
    <row r="86" spans="1:11" x14ac:dyDescent="0.4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  <c r="J86" t="s">
        <v>32</v>
      </c>
      <c r="K86" t="str">
        <f>VLOOKUP(J86,VLookup!$A$1:$F$8,6,FALSE)</f>
        <v>AETC</v>
      </c>
    </row>
    <row r="87" spans="1:11" x14ac:dyDescent="0.4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  <c r="J87" t="s">
        <v>35</v>
      </c>
      <c r="K87" t="str">
        <f>VLOOKUP(J87,VLookup!$A$1:$F$8,6,FALSE)</f>
        <v>EUCOM</v>
      </c>
    </row>
    <row r="88" spans="1:11" x14ac:dyDescent="0.4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  <c r="J88" t="s">
        <v>34</v>
      </c>
      <c r="K88" t="str">
        <f>VLOOKUP(J88,VLookup!$A$1:$F$8,6,FALSE)</f>
        <v>AMC</v>
      </c>
    </row>
    <row r="89" spans="1:11" x14ac:dyDescent="0.4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  <c r="J89" t="s">
        <v>66</v>
      </c>
      <c r="K89" t="str">
        <f>VLOOKUP(J89,VLookup!$A$1:$F$8,6,FALSE)</f>
        <v>PACFLT</v>
      </c>
    </row>
    <row r="90" spans="1:11" x14ac:dyDescent="0.4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  <c r="J90" t="s">
        <v>32</v>
      </c>
      <c r="K90" t="str">
        <f>VLOOKUP(J90,VLookup!$A$1:$F$8,6,FALSE)</f>
        <v>AETC</v>
      </c>
    </row>
    <row r="91" spans="1:11" x14ac:dyDescent="0.4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  <c r="J91" t="s">
        <v>33</v>
      </c>
      <c r="K91" t="str">
        <f>VLOOKUP(J91,VLookup!$A$1:$F$8,6,FALSE)</f>
        <v>ACC</v>
      </c>
    </row>
    <row r="92" spans="1:11" x14ac:dyDescent="0.4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  <c r="J92" t="s">
        <v>34</v>
      </c>
      <c r="K92" t="str">
        <f>VLOOKUP(J92,VLookup!$A$1:$F$8,6,FALSE)</f>
        <v>AMC</v>
      </c>
    </row>
    <row r="93" spans="1:11" x14ac:dyDescent="0.4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  <c r="J93" t="s">
        <v>37</v>
      </c>
      <c r="K93" t="str">
        <f>VLOOKUP(J93,VLookup!$A$1:$F$8,6,FALSE)</f>
        <v>USARPAC</v>
      </c>
    </row>
    <row r="94" spans="1:11" x14ac:dyDescent="0.4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  <c r="J94" t="s">
        <v>66</v>
      </c>
      <c r="K94" t="str">
        <f>VLOOKUP(J94,VLookup!$A$1:$F$8,6,FALSE)</f>
        <v>PACFLT</v>
      </c>
    </row>
    <row r="95" spans="1:11" x14ac:dyDescent="0.4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  <c r="J95" t="s">
        <v>34</v>
      </c>
      <c r="K95" t="str">
        <f>VLOOKUP(J95,VLookup!$A$1:$F$8,6,FALSE)</f>
        <v>AMC</v>
      </c>
    </row>
    <row r="96" spans="1:11" x14ac:dyDescent="0.4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  <c r="J96" t="s">
        <v>33</v>
      </c>
      <c r="K96" t="str">
        <f>VLOOKUP(J96,VLookup!$A$1:$F$8,6,FALSE)</f>
        <v>ACC</v>
      </c>
    </row>
    <row r="97" spans="1:11" x14ac:dyDescent="0.4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  <c r="J97" t="s">
        <v>34</v>
      </c>
      <c r="K97" t="str">
        <f>VLOOKUP(J97,VLookup!$A$1:$F$8,6,FALSE)</f>
        <v>AMC</v>
      </c>
    </row>
    <row r="98" spans="1:11" x14ac:dyDescent="0.4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  <c r="J98" t="s">
        <v>36</v>
      </c>
      <c r="K98" t="str">
        <f>VLOOKUP(J98,VLookup!$A$1:$F$8,6,FALSE)</f>
        <v>AFRICOM</v>
      </c>
    </row>
    <row r="99" spans="1:11" x14ac:dyDescent="0.4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  <c r="J99" t="s">
        <v>36</v>
      </c>
      <c r="K99" t="str">
        <f>VLOOKUP(J99,VLookup!$A$1:$F$8,6,FALSE)</f>
        <v>AFRICOM</v>
      </c>
    </row>
    <row r="100" spans="1:11" x14ac:dyDescent="0.4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  <c r="J100" t="s">
        <v>36</v>
      </c>
      <c r="K100" t="str">
        <f>VLOOKUP(J100,VLookup!$A$1:$F$8,6,FALSE)</f>
        <v>AFRICOM</v>
      </c>
    </row>
    <row r="101" spans="1:11" x14ac:dyDescent="0.4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  <c r="J101" t="s">
        <v>36</v>
      </c>
      <c r="K101" t="str">
        <f>VLOOKUP(J101,VLookup!$A$1:$F$8,6,FALSE)</f>
        <v>AFRICOM</v>
      </c>
    </row>
    <row r="102" spans="1:11" x14ac:dyDescent="0.4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  <c r="J102" t="s">
        <v>37</v>
      </c>
      <c r="K102" t="str">
        <f>VLOOKUP(J102,VLookup!$A$1:$F$8,6,FALSE)</f>
        <v>USARPAC</v>
      </c>
    </row>
    <row r="103" spans="1:11" x14ac:dyDescent="0.4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  <c r="J103" t="s">
        <v>66</v>
      </c>
      <c r="K103" t="str">
        <f>VLOOKUP(J103,VLookup!$A$1:$F$8,6,FALSE)</f>
        <v>PACFLT</v>
      </c>
    </row>
    <row r="104" spans="1:11" x14ac:dyDescent="0.4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  <c r="J104" t="s">
        <v>34</v>
      </c>
      <c r="K104" t="str">
        <f>VLOOKUP(J104,VLookup!$A$1:$F$8,6,FALSE)</f>
        <v>AMC</v>
      </c>
    </row>
    <row r="105" spans="1:11" x14ac:dyDescent="0.4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  <c r="J105" t="s">
        <v>32</v>
      </c>
      <c r="K105" t="str">
        <f>VLOOKUP(J105,VLookup!$A$1:$F$8,6,FALSE)</f>
        <v>AETC</v>
      </c>
    </row>
    <row r="106" spans="1:11" x14ac:dyDescent="0.4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  <c r="J106" t="s">
        <v>32</v>
      </c>
      <c r="K106" t="str">
        <f>VLOOKUP(J106,VLookup!$A$1:$F$8,6,FALSE)</f>
        <v>AETC</v>
      </c>
    </row>
    <row r="107" spans="1:11" x14ac:dyDescent="0.4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  <c r="J107" t="s">
        <v>32</v>
      </c>
      <c r="K107" t="str">
        <f>VLOOKUP(J107,VLookup!$A$1:$F$8,6,FALSE)</f>
        <v>AETC</v>
      </c>
    </row>
    <row r="108" spans="1:11" x14ac:dyDescent="0.4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  <c r="J108" t="s">
        <v>66</v>
      </c>
      <c r="K108" t="str">
        <f>VLOOKUP(J108,VLookup!$A$1:$F$8,6,FALSE)</f>
        <v>PACFLT</v>
      </c>
    </row>
    <row r="109" spans="1:11" x14ac:dyDescent="0.4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  <c r="J109" t="s">
        <v>34</v>
      </c>
      <c r="K109" t="str">
        <f>VLOOKUP(J109,VLookup!$A$1:$F$8,6,FALSE)</f>
        <v>AMC</v>
      </c>
    </row>
    <row r="110" spans="1:11" x14ac:dyDescent="0.4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  <c r="J110" t="s">
        <v>37</v>
      </c>
      <c r="K110" t="str">
        <f>VLOOKUP(J110,VLookup!$A$1:$F$8,6,FALSE)</f>
        <v>USARPAC</v>
      </c>
    </row>
    <row r="111" spans="1:11" x14ac:dyDescent="0.4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  <c r="J111" t="s">
        <v>33</v>
      </c>
      <c r="K111" t="str">
        <f>VLOOKUP(J111,VLookup!$A$1:$F$8,6,FALSE)</f>
        <v>ACC</v>
      </c>
    </row>
    <row r="112" spans="1:11" x14ac:dyDescent="0.4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  <c r="J112" t="s">
        <v>32</v>
      </c>
      <c r="K112" t="str">
        <f>VLOOKUP(J112,VLookup!$A$1:$F$8,6,FALSE)</f>
        <v>AETC</v>
      </c>
    </row>
    <row r="113" spans="1:11" x14ac:dyDescent="0.4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  <c r="J113" t="s">
        <v>36</v>
      </c>
      <c r="K113" t="str">
        <f>VLOOKUP(J113,VLookup!$A$1:$F$8,6,FALSE)</f>
        <v>AFRICOM</v>
      </c>
    </row>
    <row r="114" spans="1:11" x14ac:dyDescent="0.4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  <c r="J114" t="s">
        <v>32</v>
      </c>
      <c r="K114" t="str">
        <f>VLOOKUP(J114,VLookup!$A$1:$F$8,6,FALSE)</f>
        <v>AETC</v>
      </c>
    </row>
    <row r="115" spans="1:11" x14ac:dyDescent="0.4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  <c r="J115" t="s">
        <v>35</v>
      </c>
      <c r="K115" t="str">
        <f>VLOOKUP(J115,VLookup!$A$1:$F$8,6,FALSE)</f>
        <v>EUCOM</v>
      </c>
    </row>
    <row r="116" spans="1:11" x14ac:dyDescent="0.4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  <c r="J116" t="s">
        <v>36</v>
      </c>
      <c r="K116" t="str">
        <f>VLOOKUP(J116,VLookup!$A$1:$F$8,6,FALSE)</f>
        <v>AFRICOM</v>
      </c>
    </row>
    <row r="117" spans="1:11" x14ac:dyDescent="0.4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  <c r="J117" t="s">
        <v>37</v>
      </c>
      <c r="K117" t="str">
        <f>VLOOKUP(J117,VLookup!$A$1:$F$8,6,FALSE)</f>
        <v>USARPAC</v>
      </c>
    </row>
    <row r="118" spans="1:11" x14ac:dyDescent="0.4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  <c r="J118" t="s">
        <v>33</v>
      </c>
      <c r="K118" t="str">
        <f>VLOOKUP(J118,VLookup!$A$1:$F$8,6,FALSE)</f>
        <v>ACC</v>
      </c>
    </row>
    <row r="119" spans="1:11" x14ac:dyDescent="0.4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  <c r="J119" t="s">
        <v>66</v>
      </c>
      <c r="K119" t="str">
        <f>VLOOKUP(J119,VLookup!$A$1:$F$8,6,FALSE)</f>
        <v>PACFLT</v>
      </c>
    </row>
    <row r="120" spans="1:11" x14ac:dyDescent="0.4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  <c r="J120" t="s">
        <v>32</v>
      </c>
      <c r="K120" t="str">
        <f>VLOOKUP(J120,VLookup!$A$1:$F$8,6,FALSE)</f>
        <v>AETC</v>
      </c>
    </row>
    <row r="121" spans="1:11" x14ac:dyDescent="0.4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  <c r="J121" t="s">
        <v>32</v>
      </c>
      <c r="K121" t="str">
        <f>VLOOKUP(J121,VLookup!$A$1:$F$8,6,FALSE)</f>
        <v>AETC</v>
      </c>
    </row>
    <row r="122" spans="1:11" x14ac:dyDescent="0.4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  <c r="J122" t="s">
        <v>33</v>
      </c>
      <c r="K122" t="str">
        <f>VLOOKUP(J122,VLookup!$A$1:$F$8,6,FALSE)</f>
        <v>ACC</v>
      </c>
    </row>
    <row r="123" spans="1:11" x14ac:dyDescent="0.4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  <c r="J123" t="s">
        <v>36</v>
      </c>
      <c r="K123" t="str">
        <f>VLOOKUP(J123,VLookup!$A$1:$F$8,6,FALSE)</f>
        <v>AFRICOM</v>
      </c>
    </row>
    <row r="124" spans="1:11" x14ac:dyDescent="0.4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  <c r="J124" t="s">
        <v>37</v>
      </c>
      <c r="K124" t="str">
        <f>VLOOKUP(J124,VLookup!$A$1:$F$8,6,FALSE)</f>
        <v>USARPAC</v>
      </c>
    </row>
    <row r="125" spans="1:11" x14ac:dyDescent="0.4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  <c r="J125" t="s">
        <v>37</v>
      </c>
      <c r="K125" t="str">
        <f>VLOOKUP(J125,VLookup!$A$1:$F$8,6,FALSE)</f>
        <v>USARPAC</v>
      </c>
    </row>
    <row r="126" spans="1:11" x14ac:dyDescent="0.4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  <c r="J126" t="s">
        <v>36</v>
      </c>
      <c r="K126" t="str">
        <f>VLOOKUP(J126,VLookup!$A$1:$F$8,6,FALSE)</f>
        <v>AFRICOM</v>
      </c>
    </row>
    <row r="127" spans="1:11" x14ac:dyDescent="0.4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  <c r="J127" t="s">
        <v>32</v>
      </c>
      <c r="K127" t="str">
        <f>VLOOKUP(J127,VLookup!$A$1:$F$8,6,FALSE)</f>
        <v>AETC</v>
      </c>
    </row>
    <row r="128" spans="1:11" x14ac:dyDescent="0.4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  <c r="J128" t="s">
        <v>34</v>
      </c>
      <c r="K128" t="str">
        <f>VLOOKUP(J128,VLookup!$A$1:$F$8,6,FALSE)</f>
        <v>AMC</v>
      </c>
    </row>
    <row r="129" spans="1:11" x14ac:dyDescent="0.4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  <c r="J129" t="s">
        <v>37</v>
      </c>
      <c r="K129" t="str">
        <f>VLOOKUP(J129,VLookup!$A$1:$F$8,6,FALSE)</f>
        <v>USARPAC</v>
      </c>
    </row>
    <row r="130" spans="1:11" x14ac:dyDescent="0.4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  <c r="J130" t="s">
        <v>36</v>
      </c>
      <c r="K130" t="str">
        <f>VLOOKUP(J130,VLookup!$A$1:$F$8,6,FALSE)</f>
        <v>AFRICOM</v>
      </c>
    </row>
    <row r="131" spans="1:11" x14ac:dyDescent="0.4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  <c r="J131" t="s">
        <v>32</v>
      </c>
      <c r="K131" t="str">
        <f>VLOOKUP(J131,VLookup!$A$1:$F$8,6,FALSE)</f>
        <v>AETC</v>
      </c>
    </row>
    <row r="132" spans="1:11" x14ac:dyDescent="0.4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  <c r="J132" t="s">
        <v>33</v>
      </c>
      <c r="K132" t="str">
        <f>VLOOKUP(J132,VLookup!$A$1:$F$8,6,FALSE)</f>
        <v>ACC</v>
      </c>
    </row>
    <row r="133" spans="1:11" x14ac:dyDescent="0.4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  <c r="J133" t="s">
        <v>66</v>
      </c>
      <c r="K133" t="str">
        <f>VLOOKUP(J133,VLookup!$A$1:$F$8,6,FALSE)</f>
        <v>PACFLT</v>
      </c>
    </row>
    <row r="134" spans="1:11" x14ac:dyDescent="0.4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  <c r="J134" t="s">
        <v>33</v>
      </c>
      <c r="K134" t="str">
        <f>VLOOKUP(J134,VLookup!$A$1:$F$8,6,FALSE)</f>
        <v>ACC</v>
      </c>
    </row>
    <row r="135" spans="1:11" x14ac:dyDescent="0.4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  <c r="J135" t="s">
        <v>37</v>
      </c>
      <c r="K135" t="str">
        <f>VLOOKUP(J135,VLookup!$A$1:$F$8,6,FALSE)</f>
        <v>USARPAC</v>
      </c>
    </row>
    <row r="136" spans="1:11" x14ac:dyDescent="0.4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  <c r="J136" t="s">
        <v>36</v>
      </c>
      <c r="K136" t="str">
        <f>VLOOKUP(J136,VLookup!$A$1:$F$8,6,FALSE)</f>
        <v>AFRICOM</v>
      </c>
    </row>
    <row r="137" spans="1:11" x14ac:dyDescent="0.4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  <c r="J137" t="s">
        <v>33</v>
      </c>
      <c r="K137" t="str">
        <f>VLOOKUP(J137,VLookup!$A$1:$F$8,6,FALSE)</f>
        <v>ACC</v>
      </c>
    </row>
    <row r="138" spans="1:11" x14ac:dyDescent="0.4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  <c r="J138" t="s">
        <v>33</v>
      </c>
      <c r="K138" t="str">
        <f>VLOOKUP(J138,VLookup!$A$1:$F$8,6,FALSE)</f>
        <v>ACC</v>
      </c>
    </row>
    <row r="139" spans="1:11" x14ac:dyDescent="0.4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  <c r="J139" t="s">
        <v>36</v>
      </c>
      <c r="K139" t="str">
        <f>VLOOKUP(J139,VLookup!$A$1:$F$8,6,FALSE)</f>
        <v>AFRICOM</v>
      </c>
    </row>
    <row r="140" spans="1:11" x14ac:dyDescent="0.4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  <c r="J140" t="s">
        <v>35</v>
      </c>
      <c r="K140" t="str">
        <f>VLOOKUP(J140,VLookup!$A$1:$F$8,6,FALSE)</f>
        <v>EUCOM</v>
      </c>
    </row>
    <row r="141" spans="1:11" x14ac:dyDescent="0.4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  <c r="J141" t="s">
        <v>33</v>
      </c>
      <c r="K141" t="str">
        <f>VLOOKUP(J141,VLookup!$A$1:$F$8,6,FALSE)</f>
        <v>ACC</v>
      </c>
    </row>
    <row r="142" spans="1:11" x14ac:dyDescent="0.4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  <c r="J142" t="s">
        <v>66</v>
      </c>
      <c r="K142" t="str">
        <f>VLOOKUP(J142,VLookup!$A$1:$F$8,6,FALSE)</f>
        <v>PACFLT</v>
      </c>
    </row>
    <row r="143" spans="1:11" x14ac:dyDescent="0.4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  <c r="J143" t="s">
        <v>34</v>
      </c>
      <c r="K143" t="str">
        <f>VLOOKUP(J143,VLookup!$A$1:$F$8,6,FALSE)</f>
        <v>AMC</v>
      </c>
    </row>
    <row r="144" spans="1:11" x14ac:dyDescent="0.4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  <c r="J144" t="s">
        <v>36</v>
      </c>
      <c r="K144" t="str">
        <f>VLOOKUP(J144,VLookup!$A$1:$F$8,6,FALSE)</f>
        <v>AFRICOM</v>
      </c>
    </row>
    <row r="145" spans="1:11" x14ac:dyDescent="0.4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  <c r="J145" t="s">
        <v>33</v>
      </c>
      <c r="K145" t="str">
        <f>VLOOKUP(J145,VLookup!$A$1:$F$8,6,FALSE)</f>
        <v>ACC</v>
      </c>
    </row>
    <row r="146" spans="1:11" x14ac:dyDescent="0.4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  <c r="J146" t="s">
        <v>32</v>
      </c>
      <c r="K146" t="str">
        <f>VLOOKUP(J146,VLookup!$A$1:$F$8,6,FALSE)</f>
        <v>AETC</v>
      </c>
    </row>
    <row r="147" spans="1:11" x14ac:dyDescent="0.4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  <c r="J147" t="s">
        <v>34</v>
      </c>
      <c r="K147" t="str">
        <f>VLOOKUP(J147,VLookup!$A$1:$F$8,6,FALSE)</f>
        <v>AMC</v>
      </c>
    </row>
    <row r="148" spans="1:11" x14ac:dyDescent="0.4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  <c r="J148" t="s">
        <v>32</v>
      </c>
      <c r="K148" t="str">
        <f>VLOOKUP(J148,VLookup!$A$1:$F$8,6,FALSE)</f>
        <v>AETC</v>
      </c>
    </row>
    <row r="149" spans="1:11" x14ac:dyDescent="0.4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  <c r="J149" t="s">
        <v>33</v>
      </c>
      <c r="K149" t="str">
        <f>VLOOKUP(J149,VLookup!$A$1:$F$8,6,FALSE)</f>
        <v>ACC</v>
      </c>
    </row>
    <row r="150" spans="1:11" x14ac:dyDescent="0.4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  <c r="J150" t="s">
        <v>33</v>
      </c>
      <c r="K150" t="str">
        <f>VLOOKUP(J150,VLookup!$A$1:$F$8,6,FALSE)</f>
        <v>ACC</v>
      </c>
    </row>
    <row r="151" spans="1:11" x14ac:dyDescent="0.4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  <c r="J151" t="s">
        <v>32</v>
      </c>
      <c r="K151" t="str">
        <f>VLOOKUP(J151,VLookup!$A$1:$F$8,6,FALSE)</f>
        <v>AETC</v>
      </c>
    </row>
    <row r="152" spans="1:11" x14ac:dyDescent="0.4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  <c r="J152" t="s">
        <v>36</v>
      </c>
      <c r="K152" t="str">
        <f>VLOOKUP(J152,VLookup!$A$1:$F$8,6,FALSE)</f>
        <v>AFRICOM</v>
      </c>
    </row>
    <row r="153" spans="1:11" x14ac:dyDescent="0.4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  <c r="J153" t="s">
        <v>32</v>
      </c>
      <c r="K153" t="str">
        <f>VLOOKUP(J153,VLookup!$A$1:$F$8,6,FALSE)</f>
        <v>AETC</v>
      </c>
    </row>
    <row r="154" spans="1:11" x14ac:dyDescent="0.4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  <c r="J154" t="s">
        <v>32</v>
      </c>
      <c r="K154" t="str">
        <f>VLOOKUP(J154,VLookup!$A$1:$F$8,6,FALSE)</f>
        <v>AETC</v>
      </c>
    </row>
    <row r="155" spans="1:11" x14ac:dyDescent="0.4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  <c r="J155" t="s">
        <v>32</v>
      </c>
      <c r="K155" t="str">
        <f>VLOOKUP(J155,VLookup!$A$1:$F$8,6,FALSE)</f>
        <v>AETC</v>
      </c>
    </row>
    <row r="156" spans="1:11" x14ac:dyDescent="0.4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  <c r="J156" t="s">
        <v>33</v>
      </c>
      <c r="K156" t="str">
        <f>VLOOKUP(J156,VLookup!$A$1:$F$8,6,FALSE)</f>
        <v>ACC</v>
      </c>
    </row>
    <row r="157" spans="1:11" x14ac:dyDescent="0.4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  <c r="J157" t="s">
        <v>36</v>
      </c>
      <c r="K157" t="str">
        <f>VLOOKUP(J157,VLookup!$A$1:$F$8,6,FALSE)</f>
        <v>AFRICOM</v>
      </c>
    </row>
    <row r="158" spans="1:11" x14ac:dyDescent="0.4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  <c r="J158" t="s">
        <v>36</v>
      </c>
      <c r="K158" t="str">
        <f>VLOOKUP(J158,VLookup!$A$1:$F$8,6,FALSE)</f>
        <v>AFRICOM</v>
      </c>
    </row>
    <row r="159" spans="1:11" x14ac:dyDescent="0.4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  <c r="J159" t="s">
        <v>66</v>
      </c>
      <c r="K159" t="str">
        <f>VLOOKUP(J159,VLookup!$A$1:$F$8,6,FALSE)</f>
        <v>PACFLT</v>
      </c>
    </row>
    <row r="160" spans="1:11" x14ac:dyDescent="0.4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  <c r="J160" t="s">
        <v>37</v>
      </c>
      <c r="K160" t="str">
        <f>VLOOKUP(J160,VLookup!$A$1:$F$8,6,FALSE)</f>
        <v>USARPAC</v>
      </c>
    </row>
    <row r="161" spans="1:11" x14ac:dyDescent="0.4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  <c r="J161" t="s">
        <v>32</v>
      </c>
      <c r="K161" t="str">
        <f>VLOOKUP(J161,VLookup!$A$1:$F$8,6,FALSE)</f>
        <v>AETC</v>
      </c>
    </row>
    <row r="162" spans="1:11" x14ac:dyDescent="0.4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  <c r="J162" t="s">
        <v>32</v>
      </c>
      <c r="K162" t="str">
        <f>VLOOKUP(J162,VLookup!$A$1:$F$8,6,FALSE)</f>
        <v>AETC</v>
      </c>
    </row>
    <row r="163" spans="1:11" x14ac:dyDescent="0.4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  <c r="J163" t="s">
        <v>33</v>
      </c>
      <c r="K163" t="str">
        <f>VLOOKUP(J163,VLookup!$A$1:$F$8,6,FALSE)</f>
        <v>ACC</v>
      </c>
    </row>
    <row r="164" spans="1:11" x14ac:dyDescent="0.4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  <c r="J164" t="s">
        <v>37</v>
      </c>
      <c r="K164" t="str">
        <f>VLOOKUP(J164,VLookup!$A$1:$F$8,6,FALSE)</f>
        <v>USARPAC</v>
      </c>
    </row>
    <row r="165" spans="1:11" x14ac:dyDescent="0.4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  <c r="J165" t="s">
        <v>34</v>
      </c>
      <c r="K165" t="str">
        <f>VLOOKUP(J165,VLookup!$A$1:$F$8,6,FALSE)</f>
        <v>AMC</v>
      </c>
    </row>
    <row r="166" spans="1:11" x14ac:dyDescent="0.4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  <c r="J166" t="s">
        <v>37</v>
      </c>
      <c r="K166" t="str">
        <f>VLOOKUP(J166,VLookup!$A$1:$F$8,6,FALSE)</f>
        <v>USARPAC</v>
      </c>
    </row>
    <row r="167" spans="1:11" x14ac:dyDescent="0.4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  <c r="J167" t="s">
        <v>37</v>
      </c>
      <c r="K167" t="str">
        <f>VLOOKUP(J167,VLookup!$A$1:$F$8,6,FALSE)</f>
        <v>USARPAC</v>
      </c>
    </row>
    <row r="168" spans="1:11" x14ac:dyDescent="0.4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  <c r="J168" t="s">
        <v>34</v>
      </c>
      <c r="K168" t="str">
        <f>VLOOKUP(J168,VLookup!$A$1:$F$8,6,FALSE)</f>
        <v>AMC</v>
      </c>
    </row>
    <row r="169" spans="1:11" x14ac:dyDescent="0.4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  <c r="J169" t="s">
        <v>32</v>
      </c>
      <c r="K169" t="str">
        <f>VLOOKUP(J169,VLookup!$A$1:$F$8,6,FALSE)</f>
        <v>AETC</v>
      </c>
    </row>
    <row r="170" spans="1:11" x14ac:dyDescent="0.4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  <c r="J170" t="s">
        <v>34</v>
      </c>
      <c r="K170" t="str">
        <f>VLOOKUP(J170,VLookup!$A$1:$F$8,6,FALSE)</f>
        <v>AMC</v>
      </c>
    </row>
    <row r="171" spans="1:11" x14ac:dyDescent="0.4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  <c r="J171" t="s">
        <v>34</v>
      </c>
      <c r="K171" t="str">
        <f>VLOOKUP(J171,VLookup!$A$1:$F$8,6,FALSE)</f>
        <v>AMC</v>
      </c>
    </row>
    <row r="172" spans="1:11" x14ac:dyDescent="0.4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  <c r="J172" t="s">
        <v>37</v>
      </c>
      <c r="K172" t="str">
        <f>VLOOKUP(J172,VLookup!$A$1:$F$8,6,FALSE)</f>
        <v>USARPAC</v>
      </c>
    </row>
    <row r="173" spans="1:11" x14ac:dyDescent="0.4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  <c r="J173" t="s">
        <v>34</v>
      </c>
      <c r="K173" t="str">
        <f>VLOOKUP(J173,VLookup!$A$1:$F$8,6,FALSE)</f>
        <v>AMC</v>
      </c>
    </row>
    <row r="174" spans="1:11" x14ac:dyDescent="0.4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  <c r="J174" t="s">
        <v>35</v>
      </c>
      <c r="K174" t="str">
        <f>VLOOKUP(J174,VLookup!$A$1:$F$8,6,FALSE)</f>
        <v>EUCOM</v>
      </c>
    </row>
    <row r="175" spans="1:11" x14ac:dyDescent="0.4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  <c r="J175" t="s">
        <v>35</v>
      </c>
      <c r="K175" t="str">
        <f>VLOOKUP(J175,VLookup!$A$1:$F$8,6,FALSE)</f>
        <v>EUCOM</v>
      </c>
    </row>
    <row r="176" spans="1:11" x14ac:dyDescent="0.4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  <c r="J176" t="s">
        <v>37</v>
      </c>
      <c r="K176" t="str">
        <f>VLOOKUP(J176,VLookup!$A$1:$F$8,6,FALSE)</f>
        <v>USARPAC</v>
      </c>
    </row>
    <row r="177" spans="1:11" x14ac:dyDescent="0.4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  <c r="J177" t="s">
        <v>36</v>
      </c>
      <c r="K177" t="str">
        <f>VLOOKUP(J177,VLookup!$A$1:$F$8,6,FALSE)</f>
        <v>AFRICOM</v>
      </c>
    </row>
    <row r="178" spans="1:11" x14ac:dyDescent="0.4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  <c r="J178" t="s">
        <v>32</v>
      </c>
      <c r="K178" t="str">
        <f>VLOOKUP(J178,VLookup!$A$1:$F$8,6,FALSE)</f>
        <v>AETC</v>
      </c>
    </row>
    <row r="179" spans="1:11" x14ac:dyDescent="0.4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  <c r="J179" t="s">
        <v>32</v>
      </c>
      <c r="K179" t="str">
        <f>VLOOKUP(J179,VLookup!$A$1:$F$8,6,FALSE)</f>
        <v>AETC</v>
      </c>
    </row>
    <row r="180" spans="1:11" x14ac:dyDescent="0.4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  <c r="J180" t="s">
        <v>32</v>
      </c>
      <c r="K180" t="str">
        <f>VLOOKUP(J180,VLookup!$A$1:$F$8,6,FALSE)</f>
        <v>AETC</v>
      </c>
    </row>
    <row r="181" spans="1:11" x14ac:dyDescent="0.4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  <c r="J181" t="s">
        <v>32</v>
      </c>
      <c r="K181" t="str">
        <f>VLOOKUP(J181,VLookup!$A$1:$F$8,6,FALSE)</f>
        <v>AETC</v>
      </c>
    </row>
    <row r="182" spans="1:11" x14ac:dyDescent="0.4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  <c r="J182" t="s">
        <v>32</v>
      </c>
      <c r="K182" t="str">
        <f>VLOOKUP(J182,VLookup!$A$1:$F$8,6,FALSE)</f>
        <v>AETC</v>
      </c>
    </row>
    <row r="183" spans="1:11" x14ac:dyDescent="0.4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  <c r="J183" t="s">
        <v>34</v>
      </c>
      <c r="K183" t="str">
        <f>VLOOKUP(J183,VLookup!$A$1:$F$8,6,FALSE)</f>
        <v>AMC</v>
      </c>
    </row>
    <row r="184" spans="1:11" x14ac:dyDescent="0.4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  <c r="J184" t="s">
        <v>32</v>
      </c>
      <c r="K184" t="str">
        <f>VLOOKUP(J184,VLookup!$A$1:$F$8,6,FALSE)</f>
        <v>AETC</v>
      </c>
    </row>
    <row r="185" spans="1:11" x14ac:dyDescent="0.4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  <c r="J185" t="s">
        <v>35</v>
      </c>
      <c r="K185" t="str">
        <f>VLOOKUP(J185,VLookup!$A$1:$F$8,6,FALSE)</f>
        <v>EUCOM</v>
      </c>
    </row>
    <row r="186" spans="1:11" x14ac:dyDescent="0.4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  <c r="J186" t="s">
        <v>33</v>
      </c>
      <c r="K186" t="str">
        <f>VLOOKUP(J186,VLookup!$A$1:$F$8,6,FALSE)</f>
        <v>ACC</v>
      </c>
    </row>
    <row r="187" spans="1:11" x14ac:dyDescent="0.4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  <c r="J187" t="s">
        <v>37</v>
      </c>
      <c r="K187" t="str">
        <f>VLOOKUP(J187,VLookup!$A$1:$F$8,6,FALSE)</f>
        <v>USARPAC</v>
      </c>
    </row>
    <row r="188" spans="1:11" x14ac:dyDescent="0.4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  <c r="J188" t="s">
        <v>37</v>
      </c>
      <c r="K188" t="str">
        <f>VLOOKUP(J188,VLookup!$A$1:$F$8,6,FALSE)</f>
        <v>USARPAC</v>
      </c>
    </row>
    <row r="189" spans="1:11" x14ac:dyDescent="0.4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  <c r="J189" t="s">
        <v>35</v>
      </c>
      <c r="K189" t="str">
        <f>VLOOKUP(J189,VLookup!$A$1:$F$8,6,FALSE)</f>
        <v>EUCOM</v>
      </c>
    </row>
    <row r="190" spans="1:11" x14ac:dyDescent="0.4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  <c r="J190" t="s">
        <v>33</v>
      </c>
      <c r="K190" t="str">
        <f>VLOOKUP(J190,VLookup!$A$1:$F$8,6,FALSE)</f>
        <v>ACC</v>
      </c>
    </row>
    <row r="191" spans="1:11" x14ac:dyDescent="0.4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  <c r="J191" t="s">
        <v>34</v>
      </c>
      <c r="K191" t="str">
        <f>VLOOKUP(J191,VLookup!$A$1:$F$8,6,FALSE)</f>
        <v>AMC</v>
      </c>
    </row>
    <row r="192" spans="1:11" x14ac:dyDescent="0.4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  <c r="J192" t="s">
        <v>32</v>
      </c>
      <c r="K192" t="str">
        <f>VLOOKUP(J192,VLookup!$A$1:$F$8,6,FALSE)</f>
        <v>AETC</v>
      </c>
    </row>
    <row r="193" spans="1:11" x14ac:dyDescent="0.4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  <c r="J193" t="s">
        <v>34</v>
      </c>
      <c r="K193" t="str">
        <f>VLOOKUP(J193,VLookup!$A$1:$F$8,6,FALSE)</f>
        <v>AMC</v>
      </c>
    </row>
    <row r="194" spans="1:11" x14ac:dyDescent="0.4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  <c r="J194" t="s">
        <v>37</v>
      </c>
      <c r="K194" t="str">
        <f>VLOOKUP(J194,VLookup!$A$1:$F$8,6,FALSE)</f>
        <v>USARPAC</v>
      </c>
    </row>
    <row r="195" spans="1:11" x14ac:dyDescent="0.4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  <c r="J195" t="s">
        <v>34</v>
      </c>
      <c r="K195" t="str">
        <f>VLOOKUP(J195,VLookup!$A$1:$F$8,6,FALSE)</f>
        <v>AMC</v>
      </c>
    </row>
    <row r="196" spans="1:11" x14ac:dyDescent="0.4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  <c r="J196" t="s">
        <v>34</v>
      </c>
      <c r="K196" t="str">
        <f>VLOOKUP(J196,VLookup!$A$1:$F$8,6,FALSE)</f>
        <v>AMC</v>
      </c>
    </row>
    <row r="197" spans="1:11" x14ac:dyDescent="0.4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  <c r="J197" t="s">
        <v>32</v>
      </c>
      <c r="K197" t="str">
        <f>VLOOKUP(J197,VLookup!$A$1:$F$8,6,FALSE)</f>
        <v>AETC</v>
      </c>
    </row>
    <row r="198" spans="1:11" x14ac:dyDescent="0.4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  <c r="J198" t="s">
        <v>32</v>
      </c>
      <c r="K198" t="str">
        <f>VLOOKUP(J198,VLookup!$A$1:$F$8,6,FALSE)</f>
        <v>AETC</v>
      </c>
    </row>
    <row r="199" spans="1:11" x14ac:dyDescent="0.4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  <c r="J199" t="s">
        <v>36</v>
      </c>
      <c r="K199" t="str">
        <f>VLOOKUP(J199,VLookup!$A$1:$F$8,6,FALSE)</f>
        <v>AFRICOM</v>
      </c>
    </row>
    <row r="200" spans="1:11" x14ac:dyDescent="0.4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  <c r="J200" t="s">
        <v>35</v>
      </c>
      <c r="K200" t="str">
        <f>VLOOKUP(J200,VLookup!$A$1:$F$8,6,FALSE)</f>
        <v>EUCOM</v>
      </c>
    </row>
    <row r="201" spans="1:11" x14ac:dyDescent="0.4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  <c r="J201" t="s">
        <v>32</v>
      </c>
      <c r="K201" t="str">
        <f>VLOOKUP(J201,VLookup!$A$1:$F$8,6,FALSE)</f>
        <v>AETC</v>
      </c>
    </row>
    <row r="202" spans="1:11" x14ac:dyDescent="0.4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  <c r="J202" t="s">
        <v>35</v>
      </c>
      <c r="K202" t="str">
        <f>VLOOKUP(J202,VLookup!$A$1:$F$8,6,FALSE)</f>
        <v>EUCOM</v>
      </c>
    </row>
    <row r="203" spans="1:11" x14ac:dyDescent="0.4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  <c r="J203" t="s">
        <v>33</v>
      </c>
      <c r="K203" t="str">
        <f>VLOOKUP(J203,VLookup!$A$1:$F$8,6,FALSE)</f>
        <v>ACC</v>
      </c>
    </row>
    <row r="204" spans="1:11" x14ac:dyDescent="0.4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  <c r="J204" t="s">
        <v>35</v>
      </c>
      <c r="K204" t="str">
        <f>VLOOKUP(J204,VLookup!$A$1:$F$8,6,FALSE)</f>
        <v>EUCOM</v>
      </c>
    </row>
    <row r="205" spans="1:11" x14ac:dyDescent="0.4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  <c r="J205" t="s">
        <v>37</v>
      </c>
      <c r="K205" t="str">
        <f>VLOOKUP(J205,VLookup!$A$1:$F$8,6,FALSE)</f>
        <v>USARPAC</v>
      </c>
    </row>
    <row r="206" spans="1:11" x14ac:dyDescent="0.4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  <c r="J206" t="s">
        <v>36</v>
      </c>
      <c r="K206" t="str">
        <f>VLOOKUP(J206,VLookup!$A$1:$F$8,6,FALSE)</f>
        <v>AFRICOM</v>
      </c>
    </row>
    <row r="207" spans="1:11" x14ac:dyDescent="0.4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  <c r="J207" t="s">
        <v>32</v>
      </c>
      <c r="K207" t="str">
        <f>VLOOKUP(J207,VLookup!$A$1:$F$8,6,FALSE)</f>
        <v>AETC</v>
      </c>
    </row>
    <row r="208" spans="1:11" x14ac:dyDescent="0.4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  <c r="J208" t="s">
        <v>32</v>
      </c>
      <c r="K208" t="str">
        <f>VLOOKUP(J208,VLookup!$A$1:$F$8,6,FALSE)</f>
        <v>AETC</v>
      </c>
    </row>
    <row r="209" spans="1:11" x14ac:dyDescent="0.4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  <c r="J209" t="s">
        <v>37</v>
      </c>
      <c r="K209" t="str">
        <f>VLOOKUP(J209,VLookup!$A$1:$F$8,6,FALSE)</f>
        <v>USARPAC</v>
      </c>
    </row>
    <row r="210" spans="1:11" x14ac:dyDescent="0.4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  <c r="J210" t="s">
        <v>32</v>
      </c>
      <c r="K210" t="str">
        <f>VLOOKUP(J210,VLookup!$A$1:$F$8,6,FALSE)</f>
        <v>AETC</v>
      </c>
    </row>
    <row r="211" spans="1:11" x14ac:dyDescent="0.4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  <c r="J211" t="s">
        <v>35</v>
      </c>
      <c r="K211" t="str">
        <f>VLOOKUP(J211,VLookup!$A$1:$F$8,6,FALSE)</f>
        <v>EUCOM</v>
      </c>
    </row>
    <row r="212" spans="1:11" x14ac:dyDescent="0.4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  <c r="J212" t="s">
        <v>66</v>
      </c>
      <c r="K212" t="str">
        <f>VLOOKUP(J212,VLookup!$A$1:$F$8,6,FALSE)</f>
        <v>PACFLT</v>
      </c>
    </row>
    <row r="213" spans="1:11" x14ac:dyDescent="0.4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  <c r="J213" t="s">
        <v>36</v>
      </c>
      <c r="K213" t="str">
        <f>VLOOKUP(J213,VLookup!$A$1:$F$8,6,FALSE)</f>
        <v>AFRICOM</v>
      </c>
    </row>
    <row r="214" spans="1:11" x14ac:dyDescent="0.4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  <c r="J214" t="s">
        <v>32</v>
      </c>
      <c r="K214" t="str">
        <f>VLOOKUP(J214,VLookup!$A$1:$F$8,6,FALSE)</f>
        <v>AETC</v>
      </c>
    </row>
    <row r="215" spans="1:11" x14ac:dyDescent="0.4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  <c r="J215" t="s">
        <v>36</v>
      </c>
      <c r="K215" t="str">
        <f>VLOOKUP(J215,VLookup!$A$1:$F$8,6,FALSE)</f>
        <v>AFRICOM</v>
      </c>
    </row>
    <row r="216" spans="1:11" x14ac:dyDescent="0.4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  <c r="J216" t="s">
        <v>34</v>
      </c>
      <c r="K216" t="str">
        <f>VLOOKUP(J216,VLookup!$A$1:$F$8,6,FALSE)</f>
        <v>AMC</v>
      </c>
    </row>
    <row r="217" spans="1:11" x14ac:dyDescent="0.4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  <c r="J217" t="s">
        <v>33</v>
      </c>
      <c r="K217" t="str">
        <f>VLOOKUP(J217,VLookup!$A$1:$F$8,6,FALSE)</f>
        <v>ACC</v>
      </c>
    </row>
    <row r="218" spans="1:11" x14ac:dyDescent="0.4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  <c r="J218" t="s">
        <v>32</v>
      </c>
      <c r="K218" t="str">
        <f>VLOOKUP(J218,VLookup!$A$1:$F$8,6,FALSE)</f>
        <v>AETC</v>
      </c>
    </row>
    <row r="219" spans="1:11" x14ac:dyDescent="0.4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  <c r="J219" t="s">
        <v>34</v>
      </c>
      <c r="K219" t="str">
        <f>VLOOKUP(J219,VLookup!$A$1:$F$8,6,FALSE)</f>
        <v>AMC</v>
      </c>
    </row>
    <row r="220" spans="1:11" x14ac:dyDescent="0.4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  <c r="J220" t="s">
        <v>34</v>
      </c>
      <c r="K220" t="str">
        <f>VLOOKUP(J220,VLookup!$A$1:$F$8,6,FALSE)</f>
        <v>AMC</v>
      </c>
    </row>
    <row r="221" spans="1:11" x14ac:dyDescent="0.4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  <c r="J221" t="s">
        <v>35</v>
      </c>
      <c r="K221" t="str">
        <f>VLOOKUP(J221,VLookup!$A$1:$F$8,6,FALSE)</f>
        <v>EUCOM</v>
      </c>
    </row>
    <row r="222" spans="1:11" x14ac:dyDescent="0.4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  <c r="J222" t="s">
        <v>35</v>
      </c>
      <c r="K222" t="str">
        <f>VLOOKUP(J222,VLookup!$A$1:$F$8,6,FALSE)</f>
        <v>EUCOM</v>
      </c>
    </row>
    <row r="223" spans="1:11" x14ac:dyDescent="0.4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  <c r="J223" t="s">
        <v>35</v>
      </c>
      <c r="K223" t="str">
        <f>VLOOKUP(J223,VLookup!$A$1:$F$8,6,FALSE)</f>
        <v>EUCOM</v>
      </c>
    </row>
    <row r="224" spans="1:11" x14ac:dyDescent="0.4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  <c r="J224" t="s">
        <v>37</v>
      </c>
      <c r="K224" t="str">
        <f>VLOOKUP(J224,VLookup!$A$1:$F$8,6,FALSE)</f>
        <v>USARPAC</v>
      </c>
    </row>
    <row r="225" spans="1:11" x14ac:dyDescent="0.4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  <c r="J225" t="s">
        <v>32</v>
      </c>
      <c r="K225" t="str">
        <f>VLOOKUP(J225,VLookup!$A$1:$F$8,6,FALSE)</f>
        <v>AETC</v>
      </c>
    </row>
    <row r="226" spans="1:11" x14ac:dyDescent="0.4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  <c r="J226" t="s">
        <v>32</v>
      </c>
      <c r="K226" t="str">
        <f>VLOOKUP(J226,VLookup!$A$1:$F$8,6,FALSE)</f>
        <v>AETC</v>
      </c>
    </row>
    <row r="227" spans="1:11" x14ac:dyDescent="0.4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  <c r="J227" t="s">
        <v>32</v>
      </c>
      <c r="K227" t="str">
        <f>VLOOKUP(J227,VLookup!$A$1:$F$8,6,FALSE)</f>
        <v>AETC</v>
      </c>
    </row>
    <row r="228" spans="1:11" x14ac:dyDescent="0.4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  <c r="J228" t="s">
        <v>35</v>
      </c>
      <c r="K228" t="str">
        <f>VLOOKUP(J228,VLookup!$A$1:$F$8,6,FALSE)</f>
        <v>EUCOM</v>
      </c>
    </row>
    <row r="229" spans="1:11" x14ac:dyDescent="0.4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  <c r="J229" t="s">
        <v>35</v>
      </c>
      <c r="K229" t="str">
        <f>VLOOKUP(J229,VLookup!$A$1:$F$8,6,FALSE)</f>
        <v>EUCOM</v>
      </c>
    </row>
    <row r="230" spans="1:11" x14ac:dyDescent="0.4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  <c r="J230" t="s">
        <v>34</v>
      </c>
      <c r="K230" t="str">
        <f>VLOOKUP(J230,VLookup!$A$1:$F$8,6,FALSE)</f>
        <v>AMC</v>
      </c>
    </row>
    <row r="231" spans="1:11" x14ac:dyDescent="0.4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  <c r="J231" t="s">
        <v>32</v>
      </c>
      <c r="K231" t="str">
        <f>VLOOKUP(J231,VLookup!$A$1:$F$8,6,FALSE)</f>
        <v>AETC</v>
      </c>
    </row>
    <row r="232" spans="1:11" x14ac:dyDescent="0.4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  <c r="J232" t="s">
        <v>66</v>
      </c>
      <c r="K232" t="str">
        <f>VLOOKUP(J232,VLookup!$A$1:$F$8,6,FALSE)</f>
        <v>PACFLT</v>
      </c>
    </row>
    <row r="233" spans="1:11" x14ac:dyDescent="0.4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  <c r="J233" t="s">
        <v>33</v>
      </c>
      <c r="K233" t="str">
        <f>VLOOKUP(J233,VLookup!$A$1:$F$8,6,FALSE)</f>
        <v>ACC</v>
      </c>
    </row>
    <row r="234" spans="1:11" x14ac:dyDescent="0.4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  <c r="J234" t="s">
        <v>35</v>
      </c>
      <c r="K234" t="str">
        <f>VLOOKUP(J234,VLookup!$A$1:$F$8,6,FALSE)</f>
        <v>EUCOM</v>
      </c>
    </row>
    <row r="235" spans="1:11" x14ac:dyDescent="0.4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  <c r="J235" t="s">
        <v>33</v>
      </c>
      <c r="K235" t="str">
        <f>VLOOKUP(J235,VLookup!$A$1:$F$8,6,FALSE)</f>
        <v>ACC</v>
      </c>
    </row>
    <row r="236" spans="1:11" x14ac:dyDescent="0.4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  <c r="J236" t="s">
        <v>32</v>
      </c>
      <c r="K236" t="str">
        <f>VLOOKUP(J236,VLookup!$A$1:$F$8,6,FALSE)</f>
        <v>AETC</v>
      </c>
    </row>
    <row r="237" spans="1:11" x14ac:dyDescent="0.4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  <c r="J237" t="s">
        <v>37</v>
      </c>
      <c r="K237" t="str">
        <f>VLOOKUP(J237,VLookup!$A$1:$F$8,6,FALSE)</f>
        <v>USARPAC</v>
      </c>
    </row>
    <row r="238" spans="1:11" x14ac:dyDescent="0.4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  <c r="J238" t="s">
        <v>66</v>
      </c>
      <c r="K238" t="str">
        <f>VLOOKUP(J238,VLookup!$A$1:$F$8,6,FALSE)</f>
        <v>PACFLT</v>
      </c>
    </row>
    <row r="239" spans="1:11" x14ac:dyDescent="0.4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  <c r="J239" t="s">
        <v>35</v>
      </c>
      <c r="K239" t="str">
        <f>VLOOKUP(J239,VLookup!$A$1:$F$8,6,FALSE)</f>
        <v>EUCOM</v>
      </c>
    </row>
    <row r="240" spans="1:11" x14ac:dyDescent="0.4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  <c r="J240" t="s">
        <v>37</v>
      </c>
      <c r="K240" t="str">
        <f>VLOOKUP(J240,VLookup!$A$1:$F$8,6,FALSE)</f>
        <v>USARPAC</v>
      </c>
    </row>
    <row r="241" spans="1:11" x14ac:dyDescent="0.4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  <c r="J241" t="s">
        <v>32</v>
      </c>
      <c r="K241" t="str">
        <f>VLOOKUP(J241,VLookup!$A$1:$F$8,6,FALSE)</f>
        <v>AETC</v>
      </c>
    </row>
    <row r="242" spans="1:11" x14ac:dyDescent="0.4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  <c r="J242" t="s">
        <v>34</v>
      </c>
      <c r="K242" t="str">
        <f>VLOOKUP(J242,VLookup!$A$1:$F$8,6,FALSE)</f>
        <v>AMC</v>
      </c>
    </row>
    <row r="243" spans="1:11" x14ac:dyDescent="0.4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  <c r="J243" t="s">
        <v>35</v>
      </c>
      <c r="K243" t="str">
        <f>VLOOKUP(J243,VLookup!$A$1:$F$8,6,FALSE)</f>
        <v>EUCOM</v>
      </c>
    </row>
    <row r="244" spans="1:11" x14ac:dyDescent="0.4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  <c r="J244" t="s">
        <v>32</v>
      </c>
      <c r="K244" t="str">
        <f>VLOOKUP(J244,VLookup!$A$1:$F$8,6,FALSE)</f>
        <v>AETC</v>
      </c>
    </row>
    <row r="245" spans="1:11" x14ac:dyDescent="0.4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  <c r="J245" t="s">
        <v>66</v>
      </c>
      <c r="K245" t="str">
        <f>VLOOKUP(J245,VLookup!$A$1:$F$8,6,FALSE)</f>
        <v>PACFLT</v>
      </c>
    </row>
    <row r="246" spans="1:11" x14ac:dyDescent="0.4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  <c r="J246" t="s">
        <v>36</v>
      </c>
      <c r="K246" t="str">
        <f>VLOOKUP(J246,VLookup!$A$1:$F$8,6,FALSE)</f>
        <v>AFRICOM</v>
      </c>
    </row>
    <row r="247" spans="1:11" x14ac:dyDescent="0.4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  <c r="J247" t="s">
        <v>32</v>
      </c>
      <c r="K247" t="str">
        <f>VLOOKUP(J247,VLookup!$A$1:$F$8,6,FALSE)</f>
        <v>AETC</v>
      </c>
    </row>
    <row r="248" spans="1:11" x14ac:dyDescent="0.4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  <c r="J248" t="s">
        <v>33</v>
      </c>
      <c r="K248" t="str">
        <f>VLOOKUP(J248,VLookup!$A$1:$F$8,6,FALSE)</f>
        <v>ACC</v>
      </c>
    </row>
    <row r="249" spans="1:11" x14ac:dyDescent="0.4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  <c r="J249" t="s">
        <v>35</v>
      </c>
      <c r="K249" t="str">
        <f>VLOOKUP(J249,VLookup!$A$1:$F$8,6,FALSE)</f>
        <v>EUCOM</v>
      </c>
    </row>
    <row r="250" spans="1:11" x14ac:dyDescent="0.4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  <c r="J250" t="s">
        <v>34</v>
      </c>
      <c r="K250" t="str">
        <f>VLOOKUP(J250,VLookup!$A$1:$F$8,6,FALSE)</f>
        <v>AMC</v>
      </c>
    </row>
    <row r="251" spans="1:11" x14ac:dyDescent="0.4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  <c r="J251" t="s">
        <v>32</v>
      </c>
      <c r="K251" t="str">
        <f>VLOOKUP(J251,VLookup!$A$1:$F$8,6,FALSE)</f>
        <v>AETC</v>
      </c>
    </row>
    <row r="252" spans="1:11" x14ac:dyDescent="0.4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  <c r="J252" t="s">
        <v>33</v>
      </c>
      <c r="K252" t="str">
        <f>VLOOKUP(J252,VLookup!$A$1:$F$8,6,FALSE)</f>
        <v>ACC</v>
      </c>
    </row>
    <row r="253" spans="1:11" x14ac:dyDescent="0.4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  <c r="J253" t="s">
        <v>33</v>
      </c>
      <c r="K253" t="str">
        <f>VLOOKUP(J253,VLookup!$A$1:$F$8,6,FALSE)</f>
        <v>ACC</v>
      </c>
    </row>
    <row r="254" spans="1:11" x14ac:dyDescent="0.4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  <c r="J254" t="s">
        <v>32</v>
      </c>
      <c r="K254" t="str">
        <f>VLOOKUP(J254,VLookup!$A$1:$F$8,6,FALSE)</f>
        <v>AETC</v>
      </c>
    </row>
    <row r="255" spans="1:11" x14ac:dyDescent="0.4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  <c r="J255" t="s">
        <v>32</v>
      </c>
      <c r="K255" t="str">
        <f>VLOOKUP(J255,VLookup!$A$1:$F$8,6,FALSE)</f>
        <v>AETC</v>
      </c>
    </row>
    <row r="256" spans="1:11" x14ac:dyDescent="0.4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  <c r="J256" t="s">
        <v>33</v>
      </c>
      <c r="K256" t="str">
        <f>VLOOKUP(J256,VLookup!$A$1:$F$8,6,FALSE)</f>
        <v>ACC</v>
      </c>
    </row>
    <row r="257" spans="1:11" x14ac:dyDescent="0.4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  <c r="J257" t="s">
        <v>32</v>
      </c>
      <c r="K257" t="str">
        <f>VLOOKUP(J257,VLookup!$A$1:$F$8,6,FALSE)</f>
        <v>AETC</v>
      </c>
    </row>
    <row r="258" spans="1:11" x14ac:dyDescent="0.4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  <c r="J258" t="s">
        <v>32</v>
      </c>
      <c r="K258" t="str">
        <f>VLOOKUP(J258,VLookup!$A$1:$F$8,6,FALSE)</f>
        <v>AETC</v>
      </c>
    </row>
    <row r="259" spans="1:11" x14ac:dyDescent="0.4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  <c r="J259" t="s">
        <v>36</v>
      </c>
      <c r="K259" t="str">
        <f>VLOOKUP(J259,VLookup!$A$1:$F$8,6,FALSE)</f>
        <v>AFRICOM</v>
      </c>
    </row>
    <row r="260" spans="1:11" x14ac:dyDescent="0.4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  <c r="J260" t="s">
        <v>32</v>
      </c>
      <c r="K260" t="str">
        <f>VLOOKUP(J260,VLookup!$A$1:$F$8,6,FALSE)</f>
        <v>AETC</v>
      </c>
    </row>
    <row r="261" spans="1:11" x14ac:dyDescent="0.4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  <c r="J261" t="s">
        <v>35</v>
      </c>
      <c r="K261" t="str">
        <f>VLOOKUP(J261,VLookup!$A$1:$F$8,6,FALSE)</f>
        <v>EUCOM</v>
      </c>
    </row>
    <row r="262" spans="1:11" x14ac:dyDescent="0.4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  <c r="J262" t="s">
        <v>35</v>
      </c>
      <c r="K262" t="str">
        <f>VLOOKUP(J262,VLookup!$A$1:$F$8,6,FALSE)</f>
        <v>EUCOM</v>
      </c>
    </row>
    <row r="263" spans="1:11" x14ac:dyDescent="0.4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  <c r="J263" t="s">
        <v>32</v>
      </c>
      <c r="K263" t="str">
        <f>VLOOKUP(J263,VLookup!$A$1:$F$8,6,FALSE)</f>
        <v>AETC</v>
      </c>
    </row>
    <row r="264" spans="1:11" x14ac:dyDescent="0.4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  <c r="J264" t="s">
        <v>35</v>
      </c>
      <c r="K264" t="str">
        <f>VLOOKUP(J264,VLookup!$A$1:$F$8,6,FALSE)</f>
        <v>EUCOM</v>
      </c>
    </row>
    <row r="265" spans="1:11" x14ac:dyDescent="0.4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  <c r="J265" t="s">
        <v>66</v>
      </c>
      <c r="K265" t="str">
        <f>VLOOKUP(J265,VLookup!$A$1:$F$8,6,FALSE)</f>
        <v>PACFLT</v>
      </c>
    </row>
    <row r="266" spans="1:11" x14ac:dyDescent="0.4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  <c r="J266" t="s">
        <v>35</v>
      </c>
      <c r="K266" t="str">
        <f>VLOOKUP(J266,VLookup!$A$1:$F$8,6,FALSE)</f>
        <v>EUCOM</v>
      </c>
    </row>
    <row r="267" spans="1:11" x14ac:dyDescent="0.4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  <c r="J267" t="s">
        <v>34</v>
      </c>
      <c r="K267" t="str">
        <f>VLOOKUP(J267,VLookup!$A$1:$F$8,6,FALSE)</f>
        <v>AMC</v>
      </c>
    </row>
    <row r="268" spans="1:11" x14ac:dyDescent="0.4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  <c r="J268" t="s">
        <v>35</v>
      </c>
      <c r="K268" t="str">
        <f>VLOOKUP(J268,VLookup!$A$1:$F$8,6,FALSE)</f>
        <v>EUCOM</v>
      </c>
    </row>
    <row r="269" spans="1:11" x14ac:dyDescent="0.4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  <c r="J269" t="s">
        <v>66</v>
      </c>
      <c r="K269" t="str">
        <f>VLOOKUP(J269,VLookup!$A$1:$F$8,6,FALSE)</f>
        <v>PACFLT</v>
      </c>
    </row>
    <row r="270" spans="1:11" x14ac:dyDescent="0.4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  <c r="J270" t="s">
        <v>37</v>
      </c>
      <c r="K270" t="str">
        <f>VLOOKUP(J270,VLookup!$A$1:$F$8,6,FALSE)</f>
        <v>USARPAC</v>
      </c>
    </row>
    <row r="271" spans="1:11" x14ac:dyDescent="0.4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  <c r="J271" t="s">
        <v>36</v>
      </c>
      <c r="K271" t="str">
        <f>VLOOKUP(J271,VLookup!$A$1:$F$8,6,FALSE)</f>
        <v>AFRICOM</v>
      </c>
    </row>
    <row r="272" spans="1:11" x14ac:dyDescent="0.4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  <c r="J272" t="s">
        <v>34</v>
      </c>
      <c r="K272" t="str">
        <f>VLOOKUP(J272,VLookup!$A$1:$F$8,6,FALSE)</f>
        <v>AMC</v>
      </c>
    </row>
    <row r="273" spans="1:11" x14ac:dyDescent="0.4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  <c r="J273" t="s">
        <v>32</v>
      </c>
      <c r="K273" t="str">
        <f>VLOOKUP(J273,VLookup!$A$1:$F$8,6,FALSE)</f>
        <v>AETC</v>
      </c>
    </row>
    <row r="274" spans="1:11" x14ac:dyDescent="0.4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  <c r="J274" t="s">
        <v>32</v>
      </c>
      <c r="K274" t="str">
        <f>VLOOKUP(J274,VLookup!$A$1:$F$8,6,FALSE)</f>
        <v>AETC</v>
      </c>
    </row>
    <row r="275" spans="1:11" x14ac:dyDescent="0.4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  <c r="J275" t="s">
        <v>66</v>
      </c>
      <c r="K275" t="str">
        <f>VLOOKUP(J275,VLookup!$A$1:$F$8,6,FALSE)</f>
        <v>PACFLT</v>
      </c>
    </row>
    <row r="276" spans="1:11" x14ac:dyDescent="0.4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  <c r="J276" t="s">
        <v>37</v>
      </c>
      <c r="K276" t="str">
        <f>VLOOKUP(J276,VLookup!$A$1:$F$8,6,FALSE)</f>
        <v>USARPAC</v>
      </c>
    </row>
    <row r="277" spans="1:11" x14ac:dyDescent="0.4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  <c r="J277" t="s">
        <v>37</v>
      </c>
      <c r="K277" t="str">
        <f>VLOOKUP(J277,VLookup!$A$1:$F$8,6,FALSE)</f>
        <v>USARPAC</v>
      </c>
    </row>
    <row r="278" spans="1:11" x14ac:dyDescent="0.4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  <c r="J278" t="s">
        <v>35</v>
      </c>
      <c r="K278" t="str">
        <f>VLOOKUP(J278,VLookup!$A$1:$F$8,6,FALSE)</f>
        <v>EUCOM</v>
      </c>
    </row>
    <row r="279" spans="1:11" x14ac:dyDescent="0.4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  <c r="J279" t="s">
        <v>32</v>
      </c>
      <c r="K279" t="str">
        <f>VLOOKUP(J279,VLookup!$A$1:$F$8,6,FALSE)</f>
        <v>AETC</v>
      </c>
    </row>
    <row r="280" spans="1:11" x14ac:dyDescent="0.4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  <c r="J280" t="s">
        <v>66</v>
      </c>
      <c r="K280" t="str">
        <f>VLOOKUP(J280,VLookup!$A$1:$F$8,6,FALSE)</f>
        <v>PACFLT</v>
      </c>
    </row>
    <row r="281" spans="1:11" x14ac:dyDescent="0.4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  <c r="J281" t="s">
        <v>37</v>
      </c>
      <c r="K281" t="str">
        <f>VLOOKUP(J281,VLookup!$A$1:$F$8,6,FALSE)</f>
        <v>USARPAC</v>
      </c>
    </row>
    <row r="282" spans="1:11" x14ac:dyDescent="0.4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  <c r="J282" t="s">
        <v>34</v>
      </c>
      <c r="K282" t="str">
        <f>VLOOKUP(J282,VLookup!$A$1:$F$8,6,FALSE)</f>
        <v>AMC</v>
      </c>
    </row>
    <row r="283" spans="1:11" x14ac:dyDescent="0.4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  <c r="J283" t="s">
        <v>37</v>
      </c>
      <c r="K283" t="str">
        <f>VLOOKUP(J283,VLookup!$A$1:$F$8,6,FALSE)</f>
        <v>USARPAC</v>
      </c>
    </row>
    <row r="284" spans="1:11" x14ac:dyDescent="0.4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  <c r="J284" t="s">
        <v>32</v>
      </c>
      <c r="K284" t="str">
        <f>VLOOKUP(J284,VLookup!$A$1:$F$8,6,FALSE)</f>
        <v>AETC</v>
      </c>
    </row>
    <row r="285" spans="1:11" x14ac:dyDescent="0.4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  <c r="J285" t="s">
        <v>35</v>
      </c>
      <c r="K285" t="str">
        <f>VLOOKUP(J285,VLookup!$A$1:$F$8,6,FALSE)</f>
        <v>EUCOM</v>
      </c>
    </row>
    <row r="286" spans="1:11" x14ac:dyDescent="0.4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  <c r="J286" t="s">
        <v>32</v>
      </c>
      <c r="K286" t="str">
        <f>VLOOKUP(J286,VLookup!$A$1:$F$8,6,FALSE)</f>
        <v>AETC</v>
      </c>
    </row>
    <row r="287" spans="1:11" x14ac:dyDescent="0.4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  <c r="J287" t="s">
        <v>66</v>
      </c>
      <c r="K287" t="str">
        <f>VLOOKUP(J287,VLookup!$A$1:$F$8,6,FALSE)</f>
        <v>PACFLT</v>
      </c>
    </row>
    <row r="288" spans="1:11" x14ac:dyDescent="0.4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  <c r="J288" t="s">
        <v>33</v>
      </c>
      <c r="K288" t="str">
        <f>VLOOKUP(J288,VLookup!$A$1:$F$8,6,FALSE)</f>
        <v>ACC</v>
      </c>
    </row>
    <row r="289" spans="1:11" x14ac:dyDescent="0.4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  <c r="J289" t="s">
        <v>32</v>
      </c>
      <c r="K289" t="str">
        <f>VLOOKUP(J289,VLookup!$A$1:$F$8,6,FALSE)</f>
        <v>AETC</v>
      </c>
    </row>
    <row r="290" spans="1:11" x14ac:dyDescent="0.4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  <c r="J290" t="s">
        <v>34</v>
      </c>
      <c r="K290" t="str">
        <f>VLOOKUP(J290,VLookup!$A$1:$F$8,6,FALSE)</f>
        <v>AMC</v>
      </c>
    </row>
    <row r="291" spans="1:11" x14ac:dyDescent="0.4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  <c r="J291" t="s">
        <v>32</v>
      </c>
      <c r="K291" t="str">
        <f>VLOOKUP(J291,VLookup!$A$1:$F$8,6,FALSE)</f>
        <v>AETC</v>
      </c>
    </row>
    <row r="292" spans="1:11" x14ac:dyDescent="0.4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  <c r="J292" t="s">
        <v>33</v>
      </c>
      <c r="K292" t="str">
        <f>VLOOKUP(J292,VLookup!$A$1:$F$8,6,FALSE)</f>
        <v>ACC</v>
      </c>
    </row>
    <row r="293" spans="1:11" x14ac:dyDescent="0.4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  <c r="J293" t="s">
        <v>36</v>
      </c>
      <c r="K293" t="str">
        <f>VLOOKUP(J293,VLookup!$A$1:$F$8,6,FALSE)</f>
        <v>AFRICOM</v>
      </c>
    </row>
    <row r="294" spans="1:11" x14ac:dyDescent="0.4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  <c r="J294" t="s">
        <v>37</v>
      </c>
      <c r="K294" t="str">
        <f>VLOOKUP(J294,VLookup!$A$1:$F$8,6,FALSE)</f>
        <v>USARPAC</v>
      </c>
    </row>
    <row r="295" spans="1:11" x14ac:dyDescent="0.4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  <c r="J295" t="s">
        <v>37</v>
      </c>
      <c r="K295" t="str">
        <f>VLOOKUP(J295,VLookup!$A$1:$F$8,6,FALSE)</f>
        <v>USARPAC</v>
      </c>
    </row>
    <row r="296" spans="1:11" x14ac:dyDescent="0.4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  <c r="J296" t="s">
        <v>66</v>
      </c>
      <c r="K296" t="str">
        <f>VLOOKUP(J296,VLookup!$A$1:$F$8,6,FALSE)</f>
        <v>PACFLT</v>
      </c>
    </row>
    <row r="297" spans="1:11" x14ac:dyDescent="0.4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  <c r="J297" t="s">
        <v>36</v>
      </c>
      <c r="K297" t="str">
        <f>VLOOKUP(J297,VLookup!$A$1:$F$8,6,FALSE)</f>
        <v>AFRICOM</v>
      </c>
    </row>
    <row r="298" spans="1:11" x14ac:dyDescent="0.4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  <c r="J298" t="s">
        <v>33</v>
      </c>
      <c r="K298" t="str">
        <f>VLOOKUP(J298,VLookup!$A$1:$F$8,6,FALSE)</f>
        <v>ACC</v>
      </c>
    </row>
    <row r="299" spans="1:11" x14ac:dyDescent="0.4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  <c r="J299" t="s">
        <v>66</v>
      </c>
      <c r="K299" t="str">
        <f>VLOOKUP(J299,VLookup!$A$1:$F$8,6,FALSE)</f>
        <v>PACFLT</v>
      </c>
    </row>
    <row r="300" spans="1:11" x14ac:dyDescent="0.4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  <c r="J300" t="s">
        <v>33</v>
      </c>
      <c r="K300" t="str">
        <f>VLOOKUP(J300,VLookup!$A$1:$F$8,6,FALSE)</f>
        <v>ACC</v>
      </c>
    </row>
    <row r="301" spans="1:11" x14ac:dyDescent="0.4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  <c r="J301" t="s">
        <v>32</v>
      </c>
      <c r="K301" t="str">
        <f>VLOOKUP(J301,VLookup!$A$1:$F$8,6,FALSE)</f>
        <v>AETC</v>
      </c>
    </row>
    <row r="302" spans="1:11" x14ac:dyDescent="0.4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  <c r="J302" t="s">
        <v>66</v>
      </c>
      <c r="K302" t="str">
        <f>VLOOKUP(J302,VLookup!$A$1:$F$8,6,FALSE)</f>
        <v>PACFLT</v>
      </c>
    </row>
    <row r="303" spans="1:11" x14ac:dyDescent="0.4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  <c r="J303" t="s">
        <v>32</v>
      </c>
      <c r="K303" t="str">
        <f>VLOOKUP(J303,VLookup!$A$1:$F$8,6,FALSE)</f>
        <v>AETC</v>
      </c>
    </row>
    <row r="304" spans="1:11" x14ac:dyDescent="0.4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  <c r="J304" t="s">
        <v>32</v>
      </c>
      <c r="K304" t="str">
        <f>VLOOKUP(J304,VLookup!$A$1:$F$8,6,FALSE)</f>
        <v>AETC</v>
      </c>
    </row>
    <row r="305" spans="1:11" x14ac:dyDescent="0.4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  <c r="J305" t="s">
        <v>32</v>
      </c>
      <c r="K305" t="str">
        <f>VLOOKUP(J305,VLookup!$A$1:$F$8,6,FALSE)</f>
        <v>AETC</v>
      </c>
    </row>
    <row r="306" spans="1:11" x14ac:dyDescent="0.4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  <c r="J306" t="s">
        <v>35</v>
      </c>
      <c r="K306" t="str">
        <f>VLOOKUP(J306,VLookup!$A$1:$F$8,6,FALSE)</f>
        <v>EUCOM</v>
      </c>
    </row>
    <row r="307" spans="1:11" x14ac:dyDescent="0.4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  <c r="J307" t="s">
        <v>32</v>
      </c>
      <c r="K307" t="str">
        <f>VLOOKUP(J307,VLookup!$A$1:$F$8,6,FALSE)</f>
        <v>AETC</v>
      </c>
    </row>
    <row r="308" spans="1:11" x14ac:dyDescent="0.4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  <c r="J308" t="s">
        <v>34</v>
      </c>
      <c r="K308" t="str">
        <f>VLOOKUP(J308,VLookup!$A$1:$F$8,6,FALSE)</f>
        <v>AMC</v>
      </c>
    </row>
    <row r="309" spans="1:11" x14ac:dyDescent="0.4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  <c r="J309" t="s">
        <v>32</v>
      </c>
      <c r="K309" t="str">
        <f>VLOOKUP(J309,VLookup!$A$1:$F$8,6,FALSE)</f>
        <v>AETC</v>
      </c>
    </row>
    <row r="310" spans="1:11" x14ac:dyDescent="0.4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  <c r="J310" t="s">
        <v>33</v>
      </c>
      <c r="K310" t="str">
        <f>VLOOKUP(J310,VLookup!$A$1:$F$8,6,FALSE)</f>
        <v>ACC</v>
      </c>
    </row>
    <row r="311" spans="1:11" x14ac:dyDescent="0.4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  <c r="J311" t="s">
        <v>35</v>
      </c>
      <c r="K311" t="str">
        <f>VLOOKUP(J311,VLookup!$A$1:$F$8,6,FALSE)</f>
        <v>EUCOM</v>
      </c>
    </row>
    <row r="312" spans="1:11" x14ac:dyDescent="0.4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  <c r="J312" t="s">
        <v>36</v>
      </c>
      <c r="K312" t="str">
        <f>VLOOKUP(J312,VLookup!$A$1:$F$8,6,FALSE)</f>
        <v>AFRICOM</v>
      </c>
    </row>
    <row r="313" spans="1:11" x14ac:dyDescent="0.4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  <c r="J313" t="s">
        <v>37</v>
      </c>
      <c r="K313" t="str">
        <f>VLOOKUP(J313,VLookup!$A$1:$F$8,6,FALSE)</f>
        <v>USARPAC</v>
      </c>
    </row>
    <row r="314" spans="1:11" x14ac:dyDescent="0.4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  <c r="J314" t="s">
        <v>37</v>
      </c>
      <c r="K314" t="str">
        <f>VLOOKUP(J314,VLookup!$A$1:$F$8,6,FALSE)</f>
        <v>USARPAC</v>
      </c>
    </row>
    <row r="315" spans="1:11" x14ac:dyDescent="0.4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  <c r="J315" t="s">
        <v>35</v>
      </c>
      <c r="K315" t="str">
        <f>VLOOKUP(J315,VLookup!$A$1:$F$8,6,FALSE)</f>
        <v>EUCOM</v>
      </c>
    </row>
    <row r="316" spans="1:11" x14ac:dyDescent="0.4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  <c r="J316" t="s">
        <v>66</v>
      </c>
      <c r="K316" t="str">
        <f>VLOOKUP(J316,VLookup!$A$1:$F$8,6,FALSE)</f>
        <v>PACFLT</v>
      </c>
    </row>
    <row r="317" spans="1:11" x14ac:dyDescent="0.4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  <c r="J317" t="s">
        <v>66</v>
      </c>
      <c r="K317" t="str">
        <f>VLOOKUP(J317,VLookup!$A$1:$F$8,6,FALSE)</f>
        <v>PACFLT</v>
      </c>
    </row>
    <row r="318" spans="1:11" x14ac:dyDescent="0.4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  <c r="J318" t="s">
        <v>66</v>
      </c>
      <c r="K318" t="str">
        <f>VLOOKUP(J318,VLookup!$A$1:$F$8,6,FALSE)</f>
        <v>PACFLT</v>
      </c>
    </row>
    <row r="319" spans="1:11" x14ac:dyDescent="0.4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  <c r="J319" t="s">
        <v>34</v>
      </c>
      <c r="K319" t="str">
        <f>VLOOKUP(J319,VLookup!$A$1:$F$8,6,FALSE)</f>
        <v>AMC</v>
      </c>
    </row>
    <row r="320" spans="1:11" x14ac:dyDescent="0.4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  <c r="J320" t="s">
        <v>33</v>
      </c>
      <c r="K320" t="str">
        <f>VLOOKUP(J320,VLookup!$A$1:$F$8,6,FALSE)</f>
        <v>ACC</v>
      </c>
    </row>
    <row r="321" spans="1:11" x14ac:dyDescent="0.4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  <c r="J321" t="s">
        <v>34</v>
      </c>
      <c r="K321" t="str">
        <f>VLOOKUP(J321,VLookup!$A$1:$F$8,6,FALSE)</f>
        <v>AMC</v>
      </c>
    </row>
    <row r="322" spans="1:11" x14ac:dyDescent="0.4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  <c r="J322" t="s">
        <v>36</v>
      </c>
      <c r="K322" t="str">
        <f>VLOOKUP(J322,VLookup!$A$1:$F$8,6,FALSE)</f>
        <v>AFRICOM</v>
      </c>
    </row>
    <row r="323" spans="1:11" x14ac:dyDescent="0.4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  <c r="J323" t="s">
        <v>37</v>
      </c>
      <c r="K323" t="str">
        <f>VLOOKUP(J323,VLookup!$A$1:$F$8,6,FALSE)</f>
        <v>USARPAC</v>
      </c>
    </row>
    <row r="324" spans="1:11" x14ac:dyDescent="0.4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  <c r="J324" t="s">
        <v>36</v>
      </c>
      <c r="K324" t="str">
        <f>VLOOKUP(J324,VLookup!$A$1:$F$8,6,FALSE)</f>
        <v>AFRICOM</v>
      </c>
    </row>
    <row r="325" spans="1:11" x14ac:dyDescent="0.4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  <c r="J325" t="s">
        <v>66</v>
      </c>
      <c r="K325" t="str">
        <f>VLOOKUP(J325,VLookup!$A$1:$F$8,6,FALSE)</f>
        <v>PACFLT</v>
      </c>
    </row>
    <row r="326" spans="1:11" x14ac:dyDescent="0.4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  <c r="J326" t="s">
        <v>36</v>
      </c>
      <c r="K326" t="str">
        <f>VLOOKUP(J326,VLookup!$A$1:$F$8,6,FALSE)</f>
        <v>AFRICOM</v>
      </c>
    </row>
    <row r="327" spans="1:11" x14ac:dyDescent="0.4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  <c r="J327" t="s">
        <v>66</v>
      </c>
      <c r="K327" t="str">
        <f>VLOOKUP(J327,VLookup!$A$1:$F$8,6,FALSE)</f>
        <v>PACFLT</v>
      </c>
    </row>
    <row r="328" spans="1:11" x14ac:dyDescent="0.4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  <c r="J328" t="s">
        <v>33</v>
      </c>
      <c r="K328" t="str">
        <f>VLOOKUP(J328,VLookup!$A$1:$F$8,6,FALSE)</f>
        <v>ACC</v>
      </c>
    </row>
    <row r="329" spans="1:11" x14ac:dyDescent="0.4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  <c r="J329" t="s">
        <v>37</v>
      </c>
      <c r="K329" t="str">
        <f>VLOOKUP(J329,VLookup!$A$1:$F$8,6,FALSE)</f>
        <v>USARPAC</v>
      </c>
    </row>
    <row r="330" spans="1:11" x14ac:dyDescent="0.4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  <c r="J330" t="s">
        <v>35</v>
      </c>
      <c r="K330" t="str">
        <f>VLOOKUP(J330,VLookup!$A$1:$F$8,6,FALSE)</f>
        <v>EUCOM</v>
      </c>
    </row>
    <row r="331" spans="1:11" x14ac:dyDescent="0.4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  <c r="J331" t="s">
        <v>32</v>
      </c>
      <c r="K331" t="str">
        <f>VLOOKUP(J331,VLookup!$A$1:$F$8,6,FALSE)</f>
        <v>AETC</v>
      </c>
    </row>
    <row r="332" spans="1:11" x14ac:dyDescent="0.4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  <c r="J332" t="s">
        <v>34</v>
      </c>
      <c r="K332" t="str">
        <f>VLOOKUP(J332,VLookup!$A$1:$F$8,6,FALSE)</f>
        <v>AMC</v>
      </c>
    </row>
    <row r="333" spans="1:11" x14ac:dyDescent="0.4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  <c r="J333" t="s">
        <v>37</v>
      </c>
      <c r="K333" t="str">
        <f>VLOOKUP(J333,VLookup!$A$1:$F$8,6,FALSE)</f>
        <v>USARPAC</v>
      </c>
    </row>
    <row r="334" spans="1:11" x14ac:dyDescent="0.4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  <c r="J334" t="s">
        <v>35</v>
      </c>
      <c r="K334" t="str">
        <f>VLOOKUP(J334,VLookup!$A$1:$F$8,6,FALSE)</f>
        <v>EUCOM</v>
      </c>
    </row>
    <row r="335" spans="1:11" x14ac:dyDescent="0.4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  <c r="J335" t="s">
        <v>36</v>
      </c>
      <c r="K335" t="str">
        <f>VLOOKUP(J335,VLookup!$A$1:$F$8,6,FALSE)</f>
        <v>AFRICOM</v>
      </c>
    </row>
    <row r="336" spans="1:11" x14ac:dyDescent="0.4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  <c r="J336" t="s">
        <v>66</v>
      </c>
      <c r="K336" t="str">
        <f>VLOOKUP(J336,VLookup!$A$1:$F$8,6,FALSE)</f>
        <v>PACFLT</v>
      </c>
    </row>
    <row r="337" spans="1:11" x14ac:dyDescent="0.4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  <c r="J337" t="s">
        <v>35</v>
      </c>
      <c r="K337" t="str">
        <f>VLOOKUP(J337,VLookup!$A$1:$F$8,6,FALSE)</f>
        <v>EUCOM</v>
      </c>
    </row>
    <row r="338" spans="1:11" x14ac:dyDescent="0.4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  <c r="J338" t="s">
        <v>66</v>
      </c>
      <c r="K338" t="str">
        <f>VLOOKUP(J338,VLookup!$A$1:$F$8,6,FALSE)</f>
        <v>PACFLT</v>
      </c>
    </row>
    <row r="339" spans="1:11" x14ac:dyDescent="0.4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  <c r="J339" t="s">
        <v>33</v>
      </c>
      <c r="K339" t="str">
        <f>VLOOKUP(J339,VLookup!$A$1:$F$8,6,FALSE)</f>
        <v>ACC</v>
      </c>
    </row>
    <row r="340" spans="1:11" x14ac:dyDescent="0.4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  <c r="J340" t="s">
        <v>32</v>
      </c>
      <c r="K340" t="str">
        <f>VLOOKUP(J340,VLookup!$A$1:$F$8,6,FALSE)</f>
        <v>AETC</v>
      </c>
    </row>
    <row r="341" spans="1:11" x14ac:dyDescent="0.4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  <c r="J341" t="s">
        <v>32</v>
      </c>
      <c r="K341" t="str">
        <f>VLOOKUP(J341,VLookup!$A$1:$F$8,6,FALSE)</f>
        <v>AETC</v>
      </c>
    </row>
    <row r="342" spans="1:11" x14ac:dyDescent="0.4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  <c r="J342" t="s">
        <v>36</v>
      </c>
      <c r="K342" t="str">
        <f>VLOOKUP(J342,VLookup!$A$1:$F$8,6,FALSE)</f>
        <v>AFRICOM</v>
      </c>
    </row>
    <row r="343" spans="1:11" x14ac:dyDescent="0.4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  <c r="J343" t="s">
        <v>32</v>
      </c>
      <c r="K343" t="str">
        <f>VLOOKUP(J343,VLookup!$A$1:$F$8,6,FALSE)</f>
        <v>AETC</v>
      </c>
    </row>
    <row r="344" spans="1:11" x14ac:dyDescent="0.4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  <c r="J344" t="s">
        <v>36</v>
      </c>
      <c r="K344" t="str">
        <f>VLOOKUP(J344,VLookup!$A$1:$F$8,6,FALSE)</f>
        <v>AFRICOM</v>
      </c>
    </row>
    <row r="345" spans="1:11" x14ac:dyDescent="0.4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  <c r="J345" t="s">
        <v>66</v>
      </c>
      <c r="K345" t="str">
        <f>VLOOKUP(J345,VLookup!$A$1:$F$8,6,FALSE)</f>
        <v>PACFLT</v>
      </c>
    </row>
    <row r="346" spans="1:11" x14ac:dyDescent="0.4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  <c r="J346" t="s">
        <v>33</v>
      </c>
      <c r="K346" t="str">
        <f>VLOOKUP(J346,VLookup!$A$1:$F$8,6,FALSE)</f>
        <v>ACC</v>
      </c>
    </row>
    <row r="347" spans="1:11" x14ac:dyDescent="0.4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  <c r="J347" t="s">
        <v>34</v>
      </c>
      <c r="K347" t="str">
        <f>VLOOKUP(J347,VLookup!$A$1:$F$8,6,FALSE)</f>
        <v>AMC</v>
      </c>
    </row>
    <row r="348" spans="1:11" x14ac:dyDescent="0.4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  <c r="J348" t="s">
        <v>37</v>
      </c>
      <c r="K348" t="str">
        <f>VLOOKUP(J348,VLookup!$A$1:$F$8,6,FALSE)</f>
        <v>USARPAC</v>
      </c>
    </row>
    <row r="349" spans="1:11" x14ac:dyDescent="0.4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  <c r="J349" t="s">
        <v>35</v>
      </c>
      <c r="K349" t="str">
        <f>VLOOKUP(J349,VLookup!$A$1:$F$8,6,FALSE)</f>
        <v>EUCOM</v>
      </c>
    </row>
    <row r="350" spans="1:11" x14ac:dyDescent="0.4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  <c r="J350" t="s">
        <v>34</v>
      </c>
      <c r="K350" t="str">
        <f>VLOOKUP(J350,VLookup!$A$1:$F$8,6,FALSE)</f>
        <v>AMC</v>
      </c>
    </row>
    <row r="351" spans="1:11" x14ac:dyDescent="0.4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  <c r="J351" t="s">
        <v>36</v>
      </c>
      <c r="K351" t="str">
        <f>VLOOKUP(J351,VLookup!$A$1:$F$8,6,FALSE)</f>
        <v>AFRICOM</v>
      </c>
    </row>
    <row r="352" spans="1:11" x14ac:dyDescent="0.4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  <c r="J352" t="s">
        <v>37</v>
      </c>
      <c r="K352" t="str">
        <f>VLOOKUP(J352,VLookup!$A$1:$F$8,6,FALSE)</f>
        <v>USARPAC</v>
      </c>
    </row>
    <row r="353" spans="1:11" x14ac:dyDescent="0.4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  <c r="J353" t="s">
        <v>32</v>
      </c>
      <c r="K353" t="str">
        <f>VLOOKUP(J353,VLookup!$A$1:$F$8,6,FALSE)</f>
        <v>AETC</v>
      </c>
    </row>
    <row r="354" spans="1:11" x14ac:dyDescent="0.4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  <c r="J354" t="s">
        <v>32</v>
      </c>
      <c r="K354" t="str">
        <f>VLOOKUP(J354,VLookup!$A$1:$F$8,6,FALSE)</f>
        <v>AETC</v>
      </c>
    </row>
    <row r="355" spans="1:11" x14ac:dyDescent="0.4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  <c r="J355" t="s">
        <v>32</v>
      </c>
      <c r="K355" t="str">
        <f>VLOOKUP(J355,VLookup!$A$1:$F$8,6,FALSE)</f>
        <v>AETC</v>
      </c>
    </row>
    <row r="356" spans="1:11" x14ac:dyDescent="0.4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  <c r="J356" t="s">
        <v>37</v>
      </c>
      <c r="K356" t="str">
        <f>VLOOKUP(J356,VLookup!$A$1:$F$8,6,FALSE)</f>
        <v>USARPAC</v>
      </c>
    </row>
    <row r="357" spans="1:11" x14ac:dyDescent="0.4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  <c r="J357" t="s">
        <v>32</v>
      </c>
      <c r="K357" t="str">
        <f>VLOOKUP(J357,VLookup!$A$1:$F$8,6,FALSE)</f>
        <v>AETC</v>
      </c>
    </row>
    <row r="358" spans="1:11" x14ac:dyDescent="0.4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  <c r="J358" t="s">
        <v>37</v>
      </c>
      <c r="K358" t="str">
        <f>VLOOKUP(J358,VLookup!$A$1:$F$8,6,FALSE)</f>
        <v>USARPAC</v>
      </c>
    </row>
    <row r="359" spans="1:11" x14ac:dyDescent="0.4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  <c r="J359" t="s">
        <v>36</v>
      </c>
      <c r="K359" t="str">
        <f>VLOOKUP(J359,VLookup!$A$1:$F$8,6,FALSE)</f>
        <v>AFRICOM</v>
      </c>
    </row>
    <row r="360" spans="1:11" x14ac:dyDescent="0.4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  <c r="J360" t="s">
        <v>32</v>
      </c>
      <c r="K360" t="str">
        <f>VLOOKUP(J360,VLookup!$A$1:$F$8,6,FALSE)</f>
        <v>AETC</v>
      </c>
    </row>
    <row r="361" spans="1:11" x14ac:dyDescent="0.4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  <c r="J361" t="s">
        <v>34</v>
      </c>
      <c r="K361" t="str">
        <f>VLOOKUP(J361,VLookup!$A$1:$F$8,6,FALSE)</f>
        <v>AMC</v>
      </c>
    </row>
    <row r="362" spans="1:11" x14ac:dyDescent="0.4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  <c r="J362" t="s">
        <v>33</v>
      </c>
      <c r="K362" t="str">
        <f>VLOOKUP(J362,VLookup!$A$1:$F$8,6,FALSE)</f>
        <v>ACC</v>
      </c>
    </row>
    <row r="363" spans="1:11" x14ac:dyDescent="0.4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  <c r="J363" t="s">
        <v>32</v>
      </c>
      <c r="K363" t="str">
        <f>VLOOKUP(J363,VLookup!$A$1:$F$8,6,FALSE)</f>
        <v>AETC</v>
      </c>
    </row>
    <row r="364" spans="1:11" x14ac:dyDescent="0.4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  <c r="J364" t="s">
        <v>66</v>
      </c>
      <c r="K364" t="str">
        <f>VLOOKUP(J364,VLookup!$A$1:$F$8,6,FALSE)</f>
        <v>PACFLT</v>
      </c>
    </row>
    <row r="365" spans="1:11" x14ac:dyDescent="0.4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  <c r="J365" t="s">
        <v>66</v>
      </c>
      <c r="K365" t="str">
        <f>VLOOKUP(J365,VLookup!$A$1:$F$8,6,FALSE)</f>
        <v>PACFLT</v>
      </c>
    </row>
    <row r="366" spans="1:11" x14ac:dyDescent="0.4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  <c r="J366" t="s">
        <v>66</v>
      </c>
      <c r="K366" t="str">
        <f>VLOOKUP(J366,VLookup!$A$1:$F$8,6,FALSE)</f>
        <v>PACFLT</v>
      </c>
    </row>
    <row r="367" spans="1:11" x14ac:dyDescent="0.4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  <c r="J367" t="s">
        <v>35</v>
      </c>
      <c r="K367" t="str">
        <f>VLOOKUP(J367,VLookup!$A$1:$F$8,6,FALSE)</f>
        <v>EUCOM</v>
      </c>
    </row>
    <row r="368" spans="1:11" x14ac:dyDescent="0.4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  <c r="J368" t="s">
        <v>33</v>
      </c>
      <c r="K368" t="str">
        <f>VLOOKUP(J368,VLookup!$A$1:$F$8,6,FALSE)</f>
        <v>ACC</v>
      </c>
    </row>
    <row r="369" spans="1:11" x14ac:dyDescent="0.4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  <c r="J369" t="s">
        <v>32</v>
      </c>
      <c r="K369" t="str">
        <f>VLOOKUP(J369,VLookup!$A$1:$F$8,6,FALSE)</f>
        <v>AETC</v>
      </c>
    </row>
    <row r="370" spans="1:11" x14ac:dyDescent="0.4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  <c r="J370" t="s">
        <v>32</v>
      </c>
      <c r="K370" t="str">
        <f>VLOOKUP(J370,VLookup!$A$1:$F$8,6,FALSE)</f>
        <v>AETC</v>
      </c>
    </row>
    <row r="371" spans="1:11" x14ac:dyDescent="0.4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  <c r="J371" t="s">
        <v>32</v>
      </c>
      <c r="K371" t="str">
        <f>VLOOKUP(J371,VLookup!$A$1:$F$8,6,FALSE)</f>
        <v>AETC</v>
      </c>
    </row>
    <row r="372" spans="1:11" x14ac:dyDescent="0.4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  <c r="J372" t="s">
        <v>66</v>
      </c>
      <c r="K372" t="str">
        <f>VLOOKUP(J372,VLookup!$A$1:$F$8,6,FALSE)</f>
        <v>PACFLT</v>
      </c>
    </row>
    <row r="373" spans="1:11" x14ac:dyDescent="0.4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  <c r="J373" t="s">
        <v>34</v>
      </c>
      <c r="K373" t="str">
        <f>VLOOKUP(J373,VLookup!$A$1:$F$8,6,FALSE)</f>
        <v>AMC</v>
      </c>
    </row>
    <row r="374" spans="1:11" x14ac:dyDescent="0.4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  <c r="J374" t="s">
        <v>34</v>
      </c>
      <c r="K374" t="str">
        <f>VLOOKUP(J374,VLookup!$A$1:$F$8,6,FALSE)</f>
        <v>AMC</v>
      </c>
    </row>
    <row r="375" spans="1:11" x14ac:dyDescent="0.4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  <c r="J375" t="s">
        <v>37</v>
      </c>
      <c r="K375" t="str">
        <f>VLOOKUP(J375,VLookup!$A$1:$F$8,6,FALSE)</f>
        <v>USARPAC</v>
      </c>
    </row>
    <row r="376" spans="1:11" x14ac:dyDescent="0.4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  <c r="J376" t="s">
        <v>37</v>
      </c>
      <c r="K376" t="str">
        <f>VLOOKUP(J376,VLookup!$A$1:$F$8,6,FALSE)</f>
        <v>USARPAC</v>
      </c>
    </row>
    <row r="377" spans="1:11" x14ac:dyDescent="0.4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  <c r="J377" t="s">
        <v>66</v>
      </c>
      <c r="K377" t="str">
        <f>VLOOKUP(J377,VLookup!$A$1:$F$8,6,FALSE)</f>
        <v>PACFLT</v>
      </c>
    </row>
    <row r="378" spans="1:11" x14ac:dyDescent="0.4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  <c r="J378" t="s">
        <v>66</v>
      </c>
      <c r="K378" t="str">
        <f>VLOOKUP(J378,VLookup!$A$1:$F$8,6,FALSE)</f>
        <v>PACFLT</v>
      </c>
    </row>
    <row r="379" spans="1:11" x14ac:dyDescent="0.4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  <c r="J379" t="s">
        <v>32</v>
      </c>
      <c r="K379" t="str">
        <f>VLOOKUP(J379,VLookup!$A$1:$F$8,6,FALSE)</f>
        <v>AETC</v>
      </c>
    </row>
    <row r="380" spans="1:11" x14ac:dyDescent="0.4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  <c r="J380" t="s">
        <v>32</v>
      </c>
      <c r="K380" t="str">
        <f>VLOOKUP(J380,VLookup!$A$1:$F$8,6,FALSE)</f>
        <v>AETC</v>
      </c>
    </row>
    <row r="381" spans="1:11" x14ac:dyDescent="0.4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  <c r="J381" t="s">
        <v>35</v>
      </c>
      <c r="K381" t="str">
        <f>VLOOKUP(J381,VLookup!$A$1:$F$8,6,FALSE)</f>
        <v>EUCOM</v>
      </c>
    </row>
    <row r="382" spans="1:11" x14ac:dyDescent="0.4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  <c r="J382" t="s">
        <v>35</v>
      </c>
      <c r="K382" t="str">
        <f>VLOOKUP(J382,VLookup!$A$1:$F$8,6,FALSE)</f>
        <v>EUCOM</v>
      </c>
    </row>
    <row r="383" spans="1:11" x14ac:dyDescent="0.4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  <c r="J383" t="s">
        <v>66</v>
      </c>
      <c r="K383" t="str">
        <f>VLOOKUP(J383,VLookup!$A$1:$F$8,6,FALSE)</f>
        <v>PACFLT</v>
      </c>
    </row>
    <row r="384" spans="1:11" x14ac:dyDescent="0.4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  <c r="J384" t="s">
        <v>32</v>
      </c>
      <c r="K384" t="str">
        <f>VLOOKUP(J384,VLookup!$A$1:$F$8,6,FALSE)</f>
        <v>AETC</v>
      </c>
    </row>
    <row r="385" spans="1:11" x14ac:dyDescent="0.4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  <c r="J385" t="s">
        <v>66</v>
      </c>
      <c r="K385" t="str">
        <f>VLOOKUP(J385,VLookup!$A$1:$F$8,6,FALSE)</f>
        <v>PACFLT</v>
      </c>
    </row>
    <row r="386" spans="1:11" x14ac:dyDescent="0.4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  <c r="J386" t="s">
        <v>32</v>
      </c>
      <c r="K386" t="str">
        <f>VLOOKUP(J386,VLookup!$A$1:$F$8,6,FALSE)</f>
        <v>AETC</v>
      </c>
    </row>
    <row r="387" spans="1:11" x14ac:dyDescent="0.4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  <c r="J387" t="s">
        <v>36</v>
      </c>
      <c r="K387" t="str">
        <f>VLOOKUP(J387,VLookup!$A$1:$F$8,6,FALSE)</f>
        <v>AFRICOM</v>
      </c>
    </row>
    <row r="388" spans="1:11" x14ac:dyDescent="0.4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  <c r="J388" t="s">
        <v>66</v>
      </c>
      <c r="K388" t="str">
        <f>VLOOKUP(J388,VLookup!$A$1:$F$8,6,FALSE)</f>
        <v>PACFLT</v>
      </c>
    </row>
    <row r="389" spans="1:11" x14ac:dyDescent="0.4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  <c r="J389" t="s">
        <v>33</v>
      </c>
      <c r="K389" t="str">
        <f>VLOOKUP(J389,VLookup!$A$1:$F$8,6,FALSE)</f>
        <v>ACC</v>
      </c>
    </row>
    <row r="390" spans="1:11" x14ac:dyDescent="0.4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  <c r="J390" t="s">
        <v>32</v>
      </c>
      <c r="K390" t="str">
        <f>VLOOKUP(J390,VLookup!$A$1:$F$8,6,FALSE)</f>
        <v>AETC</v>
      </c>
    </row>
    <row r="391" spans="1:11" x14ac:dyDescent="0.4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  <c r="J391" t="s">
        <v>32</v>
      </c>
      <c r="K391" t="str">
        <f>VLOOKUP(J391,VLookup!$A$1:$F$8,6,FALSE)</f>
        <v>AETC</v>
      </c>
    </row>
    <row r="392" spans="1:11" x14ac:dyDescent="0.4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  <c r="J392" t="s">
        <v>35</v>
      </c>
      <c r="K392" t="str">
        <f>VLOOKUP(J392,VLookup!$A$1:$F$8,6,FALSE)</f>
        <v>EUCOM</v>
      </c>
    </row>
    <row r="393" spans="1:11" x14ac:dyDescent="0.4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  <c r="J393" t="s">
        <v>34</v>
      </c>
      <c r="K393" t="str">
        <f>VLOOKUP(J393,VLookup!$A$1:$F$8,6,FALSE)</f>
        <v>AMC</v>
      </c>
    </row>
    <row r="394" spans="1:11" x14ac:dyDescent="0.4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  <c r="J394" t="s">
        <v>33</v>
      </c>
      <c r="K394" t="str">
        <f>VLOOKUP(J394,VLookup!$A$1:$F$8,6,FALSE)</f>
        <v>ACC</v>
      </c>
    </row>
    <row r="395" spans="1:11" x14ac:dyDescent="0.4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  <c r="J395" t="s">
        <v>36</v>
      </c>
      <c r="K395" t="str">
        <f>VLOOKUP(J395,VLookup!$A$1:$F$8,6,FALSE)</f>
        <v>AFRICOM</v>
      </c>
    </row>
    <row r="396" spans="1:11" x14ac:dyDescent="0.4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  <c r="J396" t="s">
        <v>66</v>
      </c>
      <c r="K396" t="str">
        <f>VLOOKUP(J396,VLookup!$A$1:$F$8,6,FALSE)</f>
        <v>PACFLT</v>
      </c>
    </row>
    <row r="397" spans="1:11" x14ac:dyDescent="0.4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  <c r="J397" t="s">
        <v>36</v>
      </c>
      <c r="K397" t="str">
        <f>VLOOKUP(J397,VLookup!$A$1:$F$8,6,FALSE)</f>
        <v>AFRICOM</v>
      </c>
    </row>
    <row r="398" spans="1:11" x14ac:dyDescent="0.4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  <c r="J398" t="s">
        <v>34</v>
      </c>
      <c r="K398" t="str">
        <f>VLOOKUP(J398,VLookup!$A$1:$F$8,6,FALSE)</f>
        <v>AMC</v>
      </c>
    </row>
    <row r="399" spans="1:11" x14ac:dyDescent="0.4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  <c r="J399" t="s">
        <v>34</v>
      </c>
      <c r="K399" t="str">
        <f>VLOOKUP(J399,VLookup!$A$1:$F$8,6,FALSE)</f>
        <v>AMC</v>
      </c>
    </row>
    <row r="400" spans="1:11" x14ac:dyDescent="0.4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  <c r="J400" t="s">
        <v>37</v>
      </c>
      <c r="K400" t="str">
        <f>VLOOKUP(J400,VLookup!$A$1:$F$8,6,FALSE)</f>
        <v>USARPAC</v>
      </c>
    </row>
    <row r="401" spans="1:11" x14ac:dyDescent="0.4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  <c r="J401" t="s">
        <v>36</v>
      </c>
      <c r="K401" t="str">
        <f>VLOOKUP(J401,VLookup!$A$1:$F$8,6,FALSE)</f>
        <v>AFRICOM</v>
      </c>
    </row>
    <row r="402" spans="1:11" x14ac:dyDescent="0.4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  <c r="J402" t="s">
        <v>32</v>
      </c>
      <c r="K402" t="str">
        <f>VLOOKUP(J402,VLookup!$A$1:$F$8,6,FALSE)</f>
        <v>AETC</v>
      </c>
    </row>
    <row r="403" spans="1:11" x14ac:dyDescent="0.4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  <c r="J403" t="s">
        <v>33</v>
      </c>
      <c r="K403" t="str">
        <f>VLOOKUP(J403,VLookup!$A$1:$F$8,6,FALSE)</f>
        <v>ACC</v>
      </c>
    </row>
    <row r="404" spans="1:11" x14ac:dyDescent="0.4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  <c r="J404" t="s">
        <v>37</v>
      </c>
      <c r="K404" t="str">
        <f>VLOOKUP(J404,VLookup!$A$1:$F$8,6,FALSE)</f>
        <v>USARPAC</v>
      </c>
    </row>
    <row r="405" spans="1:11" x14ac:dyDescent="0.4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  <c r="J405" t="s">
        <v>36</v>
      </c>
      <c r="K405" t="str">
        <f>VLOOKUP(J405,VLookup!$A$1:$F$8,6,FALSE)</f>
        <v>AFRICOM</v>
      </c>
    </row>
    <row r="406" spans="1:11" x14ac:dyDescent="0.4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  <c r="J406" t="s">
        <v>34</v>
      </c>
      <c r="K406" t="str">
        <f>VLOOKUP(J406,VLookup!$A$1:$F$8,6,FALSE)</f>
        <v>AMC</v>
      </c>
    </row>
    <row r="407" spans="1:11" x14ac:dyDescent="0.4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  <c r="J407" t="s">
        <v>35</v>
      </c>
      <c r="K407" t="str">
        <f>VLOOKUP(J407,VLookup!$A$1:$F$8,6,FALSE)</f>
        <v>EUCOM</v>
      </c>
    </row>
    <row r="408" spans="1:11" x14ac:dyDescent="0.4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  <c r="J408" t="s">
        <v>34</v>
      </c>
      <c r="K408" t="str">
        <f>VLOOKUP(J408,VLookup!$A$1:$F$8,6,FALSE)</f>
        <v>AMC</v>
      </c>
    </row>
    <row r="409" spans="1:11" x14ac:dyDescent="0.4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  <c r="J409" t="s">
        <v>37</v>
      </c>
      <c r="K409" t="str">
        <f>VLOOKUP(J409,VLookup!$A$1:$F$8,6,FALSE)</f>
        <v>USARPAC</v>
      </c>
    </row>
    <row r="410" spans="1:11" x14ac:dyDescent="0.4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  <c r="J410" t="s">
        <v>37</v>
      </c>
      <c r="K410" t="str">
        <f>VLOOKUP(J410,VLookup!$A$1:$F$8,6,FALSE)</f>
        <v>USARPAC</v>
      </c>
    </row>
    <row r="411" spans="1:11" x14ac:dyDescent="0.4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  <c r="J411" t="s">
        <v>34</v>
      </c>
      <c r="K411" t="str">
        <f>VLOOKUP(J411,VLookup!$A$1:$F$8,6,FALSE)</f>
        <v>AMC</v>
      </c>
    </row>
    <row r="412" spans="1:11" x14ac:dyDescent="0.4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  <c r="J412" t="s">
        <v>32</v>
      </c>
      <c r="K412" t="str">
        <f>VLOOKUP(J412,VLookup!$A$1:$F$8,6,FALSE)</f>
        <v>AETC</v>
      </c>
    </row>
    <row r="413" spans="1:11" x14ac:dyDescent="0.4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  <c r="J413" t="s">
        <v>32</v>
      </c>
      <c r="K413" t="str">
        <f>VLOOKUP(J413,VLookup!$A$1:$F$8,6,FALSE)</f>
        <v>AETC</v>
      </c>
    </row>
    <row r="414" spans="1:11" x14ac:dyDescent="0.4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  <c r="J414" t="s">
        <v>32</v>
      </c>
      <c r="K414" t="str">
        <f>VLOOKUP(J414,VLookup!$A$1:$F$8,6,FALSE)</f>
        <v>AETC</v>
      </c>
    </row>
    <row r="415" spans="1:11" x14ac:dyDescent="0.4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  <c r="J415" t="s">
        <v>32</v>
      </c>
      <c r="K415" t="str">
        <f>VLOOKUP(J415,VLookup!$A$1:$F$8,6,FALSE)</f>
        <v>AETC</v>
      </c>
    </row>
    <row r="416" spans="1:11" x14ac:dyDescent="0.4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  <c r="J416" t="s">
        <v>33</v>
      </c>
      <c r="K416" t="str">
        <f>VLOOKUP(J416,VLookup!$A$1:$F$8,6,FALSE)</f>
        <v>ACC</v>
      </c>
    </row>
    <row r="417" spans="1:11" x14ac:dyDescent="0.4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  <c r="J417" t="s">
        <v>32</v>
      </c>
      <c r="K417" t="str">
        <f>VLOOKUP(J417,VLookup!$A$1:$F$8,6,FALSE)</f>
        <v>AETC</v>
      </c>
    </row>
    <row r="418" spans="1:11" x14ac:dyDescent="0.4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  <c r="J418" t="s">
        <v>66</v>
      </c>
      <c r="K418" t="str">
        <f>VLOOKUP(J418,VLookup!$A$1:$F$8,6,FALSE)</f>
        <v>PACFLT</v>
      </c>
    </row>
    <row r="419" spans="1:11" x14ac:dyDescent="0.4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  <c r="J419" t="s">
        <v>66</v>
      </c>
      <c r="K419" t="str">
        <f>VLOOKUP(J419,VLookup!$A$1:$F$8,6,FALSE)</f>
        <v>PACFLT</v>
      </c>
    </row>
    <row r="420" spans="1:11" x14ac:dyDescent="0.4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  <c r="J420" t="s">
        <v>34</v>
      </c>
      <c r="K420" t="str">
        <f>VLOOKUP(J420,VLookup!$A$1:$F$8,6,FALSE)</f>
        <v>AMC</v>
      </c>
    </row>
    <row r="421" spans="1:11" x14ac:dyDescent="0.4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  <c r="J421" t="s">
        <v>33</v>
      </c>
      <c r="K421" t="str">
        <f>VLOOKUP(J421,VLookup!$A$1:$F$8,6,FALSE)</f>
        <v>ACC</v>
      </c>
    </row>
    <row r="422" spans="1:11" x14ac:dyDescent="0.4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  <c r="J422" t="s">
        <v>34</v>
      </c>
      <c r="K422" t="str">
        <f>VLOOKUP(J422,VLookup!$A$1:$F$8,6,FALSE)</f>
        <v>AMC</v>
      </c>
    </row>
    <row r="423" spans="1:11" x14ac:dyDescent="0.4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  <c r="J423" t="s">
        <v>37</v>
      </c>
      <c r="K423" t="str">
        <f>VLOOKUP(J423,VLookup!$A$1:$F$8,6,FALSE)</f>
        <v>USARPAC</v>
      </c>
    </row>
    <row r="424" spans="1:11" x14ac:dyDescent="0.4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  <c r="J424" t="s">
        <v>36</v>
      </c>
      <c r="K424" t="str">
        <f>VLOOKUP(J424,VLookup!$A$1:$F$8,6,FALSE)</f>
        <v>AFRICOM</v>
      </c>
    </row>
    <row r="425" spans="1:11" x14ac:dyDescent="0.4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  <c r="J425" t="s">
        <v>36</v>
      </c>
      <c r="K425" t="str">
        <f>VLOOKUP(J425,VLookup!$A$1:$F$8,6,FALSE)</f>
        <v>AFRICOM</v>
      </c>
    </row>
    <row r="426" spans="1:11" x14ac:dyDescent="0.4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  <c r="J426" t="s">
        <v>66</v>
      </c>
      <c r="K426" t="str">
        <f>VLOOKUP(J426,VLookup!$A$1:$F$8,6,FALSE)</f>
        <v>PACFLT</v>
      </c>
    </row>
    <row r="427" spans="1:11" x14ac:dyDescent="0.4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  <c r="J427" t="s">
        <v>33</v>
      </c>
      <c r="K427" t="str">
        <f>VLOOKUP(J427,VLookup!$A$1:$F$8,6,FALSE)</f>
        <v>ACC</v>
      </c>
    </row>
    <row r="428" spans="1:11" x14ac:dyDescent="0.4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  <c r="J428" t="s">
        <v>33</v>
      </c>
      <c r="K428" t="str">
        <f>VLOOKUP(J428,VLookup!$A$1:$F$8,6,FALSE)</f>
        <v>ACC</v>
      </c>
    </row>
    <row r="429" spans="1:11" x14ac:dyDescent="0.4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  <c r="J429" t="s">
        <v>66</v>
      </c>
      <c r="K429" t="str">
        <f>VLOOKUP(J429,VLookup!$A$1:$F$8,6,FALSE)</f>
        <v>PACFLT</v>
      </c>
    </row>
    <row r="430" spans="1:11" x14ac:dyDescent="0.4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  <c r="J430" t="s">
        <v>36</v>
      </c>
      <c r="K430" t="str">
        <f>VLOOKUP(J430,VLookup!$A$1:$F$8,6,FALSE)</f>
        <v>AFRICOM</v>
      </c>
    </row>
    <row r="431" spans="1:11" x14ac:dyDescent="0.4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  <c r="J431" t="s">
        <v>66</v>
      </c>
      <c r="K431" t="str">
        <f>VLOOKUP(J431,VLookup!$A$1:$F$8,6,FALSE)</f>
        <v>PACFLT</v>
      </c>
    </row>
    <row r="432" spans="1:11" x14ac:dyDescent="0.4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  <c r="J432" t="s">
        <v>32</v>
      </c>
      <c r="K432" t="str">
        <f>VLOOKUP(J432,VLookup!$A$1:$F$8,6,FALSE)</f>
        <v>AETC</v>
      </c>
    </row>
    <row r="433" spans="1:11" x14ac:dyDescent="0.4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  <c r="J433" t="s">
        <v>33</v>
      </c>
      <c r="K433" t="str">
        <f>VLOOKUP(J433,VLookup!$A$1:$F$8,6,FALSE)</f>
        <v>ACC</v>
      </c>
    </row>
    <row r="434" spans="1:11" x14ac:dyDescent="0.4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  <c r="J434" t="s">
        <v>35</v>
      </c>
      <c r="K434" t="str">
        <f>VLOOKUP(J434,VLookup!$A$1:$F$8,6,FALSE)</f>
        <v>EUCOM</v>
      </c>
    </row>
    <row r="435" spans="1:11" x14ac:dyDescent="0.4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  <c r="J435" t="s">
        <v>33</v>
      </c>
      <c r="K435" t="str">
        <f>VLOOKUP(J435,VLookup!$A$1:$F$8,6,FALSE)</f>
        <v>ACC</v>
      </c>
    </row>
    <row r="436" spans="1:11" x14ac:dyDescent="0.4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  <c r="J436" t="s">
        <v>32</v>
      </c>
      <c r="K436" t="str">
        <f>VLOOKUP(J436,VLookup!$A$1:$F$8,6,FALSE)</f>
        <v>AETC</v>
      </c>
    </row>
    <row r="437" spans="1:11" x14ac:dyDescent="0.4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  <c r="J437" t="s">
        <v>33</v>
      </c>
      <c r="K437" t="str">
        <f>VLOOKUP(J437,VLookup!$A$1:$F$8,6,FALSE)</f>
        <v>ACC</v>
      </c>
    </row>
    <row r="438" spans="1:11" x14ac:dyDescent="0.4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  <c r="J438" t="s">
        <v>36</v>
      </c>
      <c r="K438" t="str">
        <f>VLOOKUP(J438,VLookup!$A$1:$F$8,6,FALSE)</f>
        <v>AFRICOM</v>
      </c>
    </row>
    <row r="439" spans="1:11" x14ac:dyDescent="0.4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  <c r="J439" t="s">
        <v>32</v>
      </c>
      <c r="K439" t="str">
        <f>VLOOKUP(J439,VLookup!$A$1:$F$8,6,FALSE)</f>
        <v>AETC</v>
      </c>
    </row>
    <row r="440" spans="1:11" x14ac:dyDescent="0.4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  <c r="J440" t="s">
        <v>33</v>
      </c>
      <c r="K440" t="str">
        <f>VLOOKUP(J440,VLookup!$A$1:$F$8,6,FALSE)</f>
        <v>ACC</v>
      </c>
    </row>
    <row r="441" spans="1:11" x14ac:dyDescent="0.4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  <c r="J441" t="s">
        <v>35</v>
      </c>
      <c r="K441" t="str">
        <f>VLOOKUP(J441,VLookup!$A$1:$F$8,6,FALSE)</f>
        <v>EUCOM</v>
      </c>
    </row>
    <row r="442" spans="1:11" x14ac:dyDescent="0.4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  <c r="J442" t="s">
        <v>32</v>
      </c>
      <c r="K442" t="str">
        <f>VLOOKUP(J442,VLookup!$A$1:$F$8,6,FALSE)</f>
        <v>AETC</v>
      </c>
    </row>
    <row r="443" spans="1:11" x14ac:dyDescent="0.4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  <c r="J443" t="s">
        <v>34</v>
      </c>
      <c r="K443" t="str">
        <f>VLOOKUP(J443,VLookup!$A$1:$F$8,6,FALSE)</f>
        <v>AMC</v>
      </c>
    </row>
    <row r="444" spans="1:11" x14ac:dyDescent="0.4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  <c r="J444" t="s">
        <v>32</v>
      </c>
      <c r="K444" t="str">
        <f>VLOOKUP(J444,VLookup!$A$1:$F$8,6,FALSE)</f>
        <v>AETC</v>
      </c>
    </row>
    <row r="445" spans="1:11" x14ac:dyDescent="0.4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  <c r="J445" t="s">
        <v>34</v>
      </c>
      <c r="K445" t="str">
        <f>VLOOKUP(J445,VLookup!$A$1:$F$8,6,FALSE)</f>
        <v>AMC</v>
      </c>
    </row>
    <row r="446" spans="1:11" x14ac:dyDescent="0.4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  <c r="J446" t="s">
        <v>37</v>
      </c>
      <c r="K446" t="str">
        <f>VLOOKUP(J446,VLookup!$A$1:$F$8,6,FALSE)</f>
        <v>USARPAC</v>
      </c>
    </row>
    <row r="447" spans="1:11" x14ac:dyDescent="0.4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  <c r="J447" t="s">
        <v>35</v>
      </c>
      <c r="K447" t="str">
        <f>VLOOKUP(J447,VLookup!$A$1:$F$8,6,FALSE)</f>
        <v>EUCOM</v>
      </c>
    </row>
    <row r="448" spans="1:11" x14ac:dyDescent="0.4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  <c r="J448" t="s">
        <v>37</v>
      </c>
      <c r="K448" t="str">
        <f>VLOOKUP(J448,VLookup!$A$1:$F$8,6,FALSE)</f>
        <v>USARPAC</v>
      </c>
    </row>
    <row r="449" spans="1:11" x14ac:dyDescent="0.4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  <c r="J449" t="s">
        <v>36</v>
      </c>
      <c r="K449" t="str">
        <f>VLOOKUP(J449,VLookup!$A$1:$F$8,6,FALSE)</f>
        <v>AFRICOM</v>
      </c>
    </row>
    <row r="450" spans="1:11" x14ac:dyDescent="0.4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  <c r="J450" t="s">
        <v>34</v>
      </c>
      <c r="K450" t="str">
        <f>VLOOKUP(J450,VLookup!$A$1:$F$8,6,FALSE)</f>
        <v>AMC</v>
      </c>
    </row>
    <row r="451" spans="1:11" x14ac:dyDescent="0.4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  <c r="J451" t="s">
        <v>35</v>
      </c>
      <c r="K451" t="str">
        <f>VLOOKUP(J451,VLookup!$A$1:$F$8,6,FALSE)</f>
        <v>EUCOM</v>
      </c>
    </row>
    <row r="452" spans="1:11" x14ac:dyDescent="0.4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  <c r="J452" t="s">
        <v>36</v>
      </c>
      <c r="K452" t="str">
        <f>VLOOKUP(J452,VLookup!$A$1:$F$8,6,FALSE)</f>
        <v>AFRICOM</v>
      </c>
    </row>
    <row r="453" spans="1:11" x14ac:dyDescent="0.4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  <c r="J453" t="s">
        <v>33</v>
      </c>
      <c r="K453" t="str">
        <f>VLOOKUP(J453,VLookup!$A$1:$F$8,6,FALSE)</f>
        <v>ACC</v>
      </c>
    </row>
    <row r="454" spans="1:11" x14ac:dyDescent="0.4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  <c r="J454" t="s">
        <v>37</v>
      </c>
      <c r="K454" t="str">
        <f>VLOOKUP(J454,VLookup!$A$1:$F$8,6,FALSE)</f>
        <v>USARPAC</v>
      </c>
    </row>
    <row r="455" spans="1:11" x14ac:dyDescent="0.4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  <c r="J455" t="s">
        <v>37</v>
      </c>
      <c r="K455" t="str">
        <f>VLOOKUP(J455,VLookup!$A$1:$F$8,6,FALSE)</f>
        <v>USARPAC</v>
      </c>
    </row>
    <row r="456" spans="1:11" x14ac:dyDescent="0.4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  <c r="J456" t="s">
        <v>35</v>
      </c>
      <c r="K456" t="str">
        <f>VLOOKUP(J456,VLookup!$A$1:$F$8,6,FALSE)</f>
        <v>EUCOM</v>
      </c>
    </row>
    <row r="457" spans="1:11" x14ac:dyDescent="0.4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  <c r="J457" t="s">
        <v>32</v>
      </c>
      <c r="K457" t="str">
        <f>VLOOKUP(J457,VLookup!$A$1:$F$8,6,FALSE)</f>
        <v>AETC</v>
      </c>
    </row>
    <row r="458" spans="1:11" x14ac:dyDescent="0.4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  <c r="J458" t="s">
        <v>34</v>
      </c>
      <c r="K458" t="str">
        <f>VLOOKUP(J458,VLookup!$A$1:$F$8,6,FALSE)</f>
        <v>AMC</v>
      </c>
    </row>
    <row r="459" spans="1:11" x14ac:dyDescent="0.4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  <c r="J459" t="s">
        <v>37</v>
      </c>
      <c r="K459" t="str">
        <f>VLOOKUP(J459,VLookup!$A$1:$F$8,6,FALSE)</f>
        <v>USARPAC</v>
      </c>
    </row>
    <row r="460" spans="1:11" x14ac:dyDescent="0.4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  <c r="J460" t="s">
        <v>66</v>
      </c>
      <c r="K460" t="str">
        <f>VLOOKUP(J460,VLookup!$A$1:$F$8,6,FALSE)</f>
        <v>PACFLT</v>
      </c>
    </row>
    <row r="461" spans="1:11" x14ac:dyDescent="0.4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  <c r="J461" t="s">
        <v>66</v>
      </c>
      <c r="K461" t="str">
        <f>VLOOKUP(J461,VLookup!$A$1:$F$8,6,FALSE)</f>
        <v>PACFLT</v>
      </c>
    </row>
    <row r="462" spans="1:11" x14ac:dyDescent="0.4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  <c r="J462" t="s">
        <v>66</v>
      </c>
      <c r="K462" t="str">
        <f>VLOOKUP(J462,VLookup!$A$1:$F$8,6,FALSE)</f>
        <v>PACFLT</v>
      </c>
    </row>
    <row r="463" spans="1:11" x14ac:dyDescent="0.4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  <c r="J463" t="s">
        <v>33</v>
      </c>
      <c r="K463" t="str">
        <f>VLOOKUP(J463,VLookup!$A$1:$F$8,6,FALSE)</f>
        <v>ACC</v>
      </c>
    </row>
    <row r="464" spans="1:11" x14ac:dyDescent="0.4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  <c r="J464" t="s">
        <v>66</v>
      </c>
      <c r="K464" t="str">
        <f>VLOOKUP(J464,VLookup!$A$1:$F$8,6,FALSE)</f>
        <v>PACFLT</v>
      </c>
    </row>
    <row r="465" spans="1:11" x14ac:dyDescent="0.4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  <c r="J465" t="s">
        <v>36</v>
      </c>
      <c r="K465" t="str">
        <f>VLOOKUP(J465,VLookup!$A$1:$F$8,6,FALSE)</f>
        <v>AFRICOM</v>
      </c>
    </row>
    <row r="466" spans="1:11" x14ac:dyDescent="0.4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  <c r="J466" t="s">
        <v>35</v>
      </c>
      <c r="K466" t="str">
        <f>VLOOKUP(J466,VLookup!$A$1:$F$8,6,FALSE)</f>
        <v>EUCOM</v>
      </c>
    </row>
    <row r="467" spans="1:11" x14ac:dyDescent="0.4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  <c r="J467" t="s">
        <v>33</v>
      </c>
      <c r="K467" t="str">
        <f>VLOOKUP(J467,VLookup!$A$1:$F$8,6,FALSE)</f>
        <v>ACC</v>
      </c>
    </row>
    <row r="468" spans="1:11" x14ac:dyDescent="0.4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  <c r="J468" t="s">
        <v>35</v>
      </c>
      <c r="K468" t="str">
        <f>VLOOKUP(J468,VLookup!$A$1:$F$8,6,FALSE)</f>
        <v>EUCOM</v>
      </c>
    </row>
    <row r="469" spans="1:11" x14ac:dyDescent="0.4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  <c r="J469" t="s">
        <v>36</v>
      </c>
      <c r="K469" t="str">
        <f>VLOOKUP(J469,VLookup!$A$1:$F$8,6,FALSE)</f>
        <v>AFRICOM</v>
      </c>
    </row>
    <row r="470" spans="1:11" x14ac:dyDescent="0.4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  <c r="J470" t="s">
        <v>32</v>
      </c>
      <c r="K470" t="str">
        <f>VLOOKUP(J470,VLookup!$A$1:$F$8,6,FALSE)</f>
        <v>AETC</v>
      </c>
    </row>
    <row r="471" spans="1:11" x14ac:dyDescent="0.4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  <c r="J471" t="s">
        <v>36</v>
      </c>
      <c r="K471" t="str">
        <f>VLOOKUP(J471,VLookup!$A$1:$F$8,6,FALSE)</f>
        <v>AFRICOM</v>
      </c>
    </row>
    <row r="472" spans="1:11" x14ac:dyDescent="0.4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  <c r="J472" t="s">
        <v>32</v>
      </c>
      <c r="K472" t="str">
        <f>VLOOKUP(J472,VLookup!$A$1:$F$8,6,FALSE)</f>
        <v>AETC</v>
      </c>
    </row>
    <row r="473" spans="1:11" x14ac:dyDescent="0.4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  <c r="J473" t="s">
        <v>32</v>
      </c>
      <c r="K473" t="str">
        <f>VLOOKUP(J473,VLookup!$A$1:$F$8,6,FALSE)</f>
        <v>AETC</v>
      </c>
    </row>
    <row r="474" spans="1:11" x14ac:dyDescent="0.4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  <c r="J474" t="s">
        <v>32</v>
      </c>
      <c r="K474" t="str">
        <f>VLOOKUP(J474,VLookup!$A$1:$F$8,6,FALSE)</f>
        <v>AETC</v>
      </c>
    </row>
    <row r="475" spans="1:11" x14ac:dyDescent="0.4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  <c r="J475" t="s">
        <v>35</v>
      </c>
      <c r="K475" t="str">
        <f>VLOOKUP(J475,VLookup!$A$1:$F$8,6,FALSE)</f>
        <v>EUCOM</v>
      </c>
    </row>
    <row r="476" spans="1:11" x14ac:dyDescent="0.4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  <c r="J476" t="s">
        <v>36</v>
      </c>
      <c r="K476" t="str">
        <f>VLOOKUP(J476,VLookup!$A$1:$F$8,6,FALSE)</f>
        <v>AFRICOM</v>
      </c>
    </row>
    <row r="477" spans="1:11" x14ac:dyDescent="0.4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  <c r="J477" t="s">
        <v>36</v>
      </c>
      <c r="K477" t="str">
        <f>VLOOKUP(J477,VLookup!$A$1:$F$8,6,FALSE)</f>
        <v>AFRICOM</v>
      </c>
    </row>
    <row r="478" spans="1:11" x14ac:dyDescent="0.4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  <c r="J478" t="s">
        <v>36</v>
      </c>
      <c r="K478" t="str">
        <f>VLOOKUP(J478,VLookup!$A$1:$F$8,6,FALSE)</f>
        <v>AFRICOM</v>
      </c>
    </row>
    <row r="479" spans="1:11" x14ac:dyDescent="0.4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  <c r="J479" t="s">
        <v>34</v>
      </c>
      <c r="K479" t="str">
        <f>VLOOKUP(J479,VLookup!$A$1:$F$8,6,FALSE)</f>
        <v>AMC</v>
      </c>
    </row>
    <row r="480" spans="1:11" x14ac:dyDescent="0.4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  <c r="J480" t="s">
        <v>35</v>
      </c>
      <c r="K480" t="str">
        <f>VLOOKUP(J480,VLookup!$A$1:$F$8,6,FALSE)</f>
        <v>EUCOM</v>
      </c>
    </row>
    <row r="481" spans="1:11" x14ac:dyDescent="0.4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  <c r="J481" t="s">
        <v>66</v>
      </c>
      <c r="K481" t="str">
        <f>VLOOKUP(J481,VLookup!$A$1:$F$8,6,FALSE)</f>
        <v>PACFLT</v>
      </c>
    </row>
    <row r="482" spans="1:11" x14ac:dyDescent="0.4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  <c r="J482" t="s">
        <v>36</v>
      </c>
      <c r="K482" t="str">
        <f>VLOOKUP(J482,VLookup!$A$1:$F$8,6,FALSE)</f>
        <v>AFRICOM</v>
      </c>
    </row>
    <row r="483" spans="1:11" x14ac:dyDescent="0.4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  <c r="J483" t="s">
        <v>32</v>
      </c>
      <c r="K483" t="str">
        <f>VLOOKUP(J483,VLookup!$A$1:$F$8,6,FALSE)</f>
        <v>AETC</v>
      </c>
    </row>
    <row r="484" spans="1:11" x14ac:dyDescent="0.4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  <c r="J484" t="s">
        <v>37</v>
      </c>
      <c r="K484" t="str">
        <f>VLOOKUP(J484,VLookup!$A$1:$F$8,6,FALSE)</f>
        <v>USARPAC</v>
      </c>
    </row>
    <row r="485" spans="1:11" x14ac:dyDescent="0.4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  <c r="J485" t="s">
        <v>35</v>
      </c>
      <c r="K485" t="str">
        <f>VLOOKUP(J485,VLookup!$A$1:$F$8,6,FALSE)</f>
        <v>EUCOM</v>
      </c>
    </row>
    <row r="486" spans="1:11" x14ac:dyDescent="0.4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  <c r="J486" t="s">
        <v>35</v>
      </c>
      <c r="K486" t="str">
        <f>VLOOKUP(J486,VLookup!$A$1:$F$8,6,FALSE)</f>
        <v>EUCOM</v>
      </c>
    </row>
    <row r="487" spans="1:11" x14ac:dyDescent="0.4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  <c r="J487" t="s">
        <v>33</v>
      </c>
      <c r="K487" t="str">
        <f>VLOOKUP(J487,VLookup!$A$1:$F$8,6,FALSE)</f>
        <v>ACC</v>
      </c>
    </row>
    <row r="488" spans="1:11" x14ac:dyDescent="0.4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  <c r="J488" t="s">
        <v>32</v>
      </c>
      <c r="K488" t="str">
        <f>VLOOKUP(J488,VLookup!$A$1:$F$8,6,FALSE)</f>
        <v>AETC</v>
      </c>
    </row>
    <row r="489" spans="1:11" x14ac:dyDescent="0.4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  <c r="J489" t="s">
        <v>32</v>
      </c>
      <c r="K489" t="str">
        <f>VLOOKUP(J489,VLookup!$A$1:$F$8,6,FALSE)</f>
        <v>AETC</v>
      </c>
    </row>
    <row r="490" spans="1:11" x14ac:dyDescent="0.4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  <c r="J490" t="s">
        <v>37</v>
      </c>
      <c r="K490" t="str">
        <f>VLOOKUP(J490,VLookup!$A$1:$F$8,6,FALSE)</f>
        <v>USARPAC</v>
      </c>
    </row>
    <row r="491" spans="1:11" x14ac:dyDescent="0.4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  <c r="J491" t="s">
        <v>32</v>
      </c>
      <c r="K491" t="str">
        <f>VLOOKUP(J491,VLookup!$A$1:$F$8,6,FALSE)</f>
        <v>AETC</v>
      </c>
    </row>
    <row r="492" spans="1:11" x14ac:dyDescent="0.4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  <c r="J492" t="s">
        <v>32</v>
      </c>
      <c r="K492" t="str">
        <f>VLOOKUP(J492,VLookup!$A$1:$F$8,6,FALSE)</f>
        <v>AETC</v>
      </c>
    </row>
    <row r="493" spans="1:11" x14ac:dyDescent="0.4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  <c r="J493" t="s">
        <v>32</v>
      </c>
      <c r="K493" t="str">
        <f>VLOOKUP(J493,VLookup!$A$1:$F$8,6,FALSE)</f>
        <v>AETC</v>
      </c>
    </row>
    <row r="494" spans="1:11" x14ac:dyDescent="0.4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  <c r="J494" t="s">
        <v>32</v>
      </c>
      <c r="K494" t="str">
        <f>VLOOKUP(J494,VLookup!$A$1:$F$8,6,FALSE)</f>
        <v>AETC</v>
      </c>
    </row>
    <row r="495" spans="1:11" x14ac:dyDescent="0.4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  <c r="J495" t="s">
        <v>32</v>
      </c>
      <c r="K495" t="str">
        <f>VLOOKUP(J495,VLookup!$A$1:$F$8,6,FALSE)</f>
        <v>AETC</v>
      </c>
    </row>
    <row r="496" spans="1:11" x14ac:dyDescent="0.4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  <c r="J496" t="s">
        <v>32</v>
      </c>
      <c r="K496" t="str">
        <f>VLOOKUP(J496,VLookup!$A$1:$F$8,6,FALSE)</f>
        <v>AETC</v>
      </c>
    </row>
    <row r="497" spans="1:11" x14ac:dyDescent="0.4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  <c r="J497" t="s">
        <v>33</v>
      </c>
      <c r="K497" t="str">
        <f>VLOOKUP(J497,VLookup!$A$1:$F$8,6,FALSE)</f>
        <v>ACC</v>
      </c>
    </row>
    <row r="498" spans="1:11" x14ac:dyDescent="0.4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  <c r="J498" t="s">
        <v>32</v>
      </c>
      <c r="K498" t="str">
        <f>VLOOKUP(J498,VLookup!$A$1:$F$8,6,FALSE)</f>
        <v>AETC</v>
      </c>
    </row>
    <row r="499" spans="1:11" x14ac:dyDescent="0.4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  <c r="J499" t="s">
        <v>32</v>
      </c>
      <c r="K499" t="str">
        <f>VLOOKUP(J499,VLookup!$A$1:$F$8,6,FALSE)</f>
        <v>AETC</v>
      </c>
    </row>
    <row r="500" spans="1:11" x14ac:dyDescent="0.4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  <c r="J500" t="s">
        <v>35</v>
      </c>
      <c r="K500" t="str">
        <f>VLOOKUP(J500,VLookup!$A$1:$F$8,6,FALSE)</f>
        <v>EUCOM</v>
      </c>
    </row>
    <row r="501" spans="1:11" x14ac:dyDescent="0.4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  <c r="J501" t="s">
        <v>34</v>
      </c>
      <c r="K501" t="str">
        <f>VLOOKUP(J501,VLookup!$A$1:$F$8,6,FALSE)</f>
        <v>AMC</v>
      </c>
    </row>
    <row r="502" spans="1:11" x14ac:dyDescent="0.4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  <c r="J502" t="s">
        <v>32</v>
      </c>
      <c r="K502" t="str">
        <f>VLOOKUP(J502,VLookup!$A$1:$F$8,6,FALSE)</f>
        <v>AETC</v>
      </c>
    </row>
    <row r="503" spans="1:11" x14ac:dyDescent="0.4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  <c r="J503" t="s">
        <v>32</v>
      </c>
      <c r="K503" t="str">
        <f>VLOOKUP(J503,VLookup!$A$1:$F$8,6,FALSE)</f>
        <v>AETC</v>
      </c>
    </row>
    <row r="504" spans="1:11" x14ac:dyDescent="0.4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  <c r="J504" t="s">
        <v>32</v>
      </c>
      <c r="K504" t="str">
        <f>VLOOKUP(J504,VLookup!$A$1:$F$8,6,FALSE)</f>
        <v>AETC</v>
      </c>
    </row>
    <row r="505" spans="1:11" x14ac:dyDescent="0.4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  <c r="J505" t="s">
        <v>34</v>
      </c>
      <c r="K505" t="str">
        <f>VLOOKUP(J505,VLookup!$A$1:$F$8,6,FALSE)</f>
        <v>AMC</v>
      </c>
    </row>
    <row r="506" spans="1:11" x14ac:dyDescent="0.4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  <c r="J506" t="s">
        <v>33</v>
      </c>
      <c r="K506" t="str">
        <f>VLOOKUP(J506,VLookup!$A$1:$F$8,6,FALSE)</f>
        <v>ACC</v>
      </c>
    </row>
    <row r="507" spans="1:11" x14ac:dyDescent="0.4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  <c r="J507" t="s">
        <v>37</v>
      </c>
      <c r="K507" t="str">
        <f>VLOOKUP(J507,VLookup!$A$1:$F$8,6,FALSE)</f>
        <v>USARPAC</v>
      </c>
    </row>
    <row r="508" spans="1:11" x14ac:dyDescent="0.4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  <c r="J508" t="s">
        <v>32</v>
      </c>
      <c r="K508" t="str">
        <f>VLOOKUP(J508,VLookup!$A$1:$F$8,6,FALSE)</f>
        <v>AETC</v>
      </c>
    </row>
    <row r="509" spans="1:11" x14ac:dyDescent="0.4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  <c r="J509" t="s">
        <v>36</v>
      </c>
      <c r="K509" t="str">
        <f>VLOOKUP(J509,VLookup!$A$1:$F$8,6,FALSE)</f>
        <v>AFRICOM</v>
      </c>
    </row>
    <row r="510" spans="1:11" x14ac:dyDescent="0.4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  <c r="J510" t="s">
        <v>35</v>
      </c>
      <c r="K510" t="str">
        <f>VLOOKUP(J510,VLookup!$A$1:$F$8,6,FALSE)</f>
        <v>EUCOM</v>
      </c>
    </row>
    <row r="511" spans="1:11" x14ac:dyDescent="0.4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  <c r="J511" t="s">
        <v>32</v>
      </c>
      <c r="K511" t="str">
        <f>VLOOKUP(J511,VLookup!$A$1:$F$8,6,FALSE)</f>
        <v>AETC</v>
      </c>
    </row>
    <row r="512" spans="1:11" x14ac:dyDescent="0.4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  <c r="J512" t="s">
        <v>37</v>
      </c>
      <c r="K512" t="str">
        <f>VLOOKUP(J512,VLookup!$A$1:$F$8,6,FALSE)</f>
        <v>USARPAC</v>
      </c>
    </row>
    <row r="513" spans="1:11" x14ac:dyDescent="0.4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  <c r="J513" t="s">
        <v>37</v>
      </c>
      <c r="K513" t="str">
        <f>VLOOKUP(J513,VLookup!$A$1:$F$8,6,FALSE)</f>
        <v>USARPAC</v>
      </c>
    </row>
    <row r="514" spans="1:11" x14ac:dyDescent="0.4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  <c r="J514" t="s">
        <v>37</v>
      </c>
      <c r="K514" t="str">
        <f>VLOOKUP(J514,VLookup!$A$1:$F$8,6,FALSE)</f>
        <v>USARPAC</v>
      </c>
    </row>
    <row r="515" spans="1:11" x14ac:dyDescent="0.4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  <c r="J515" t="s">
        <v>34</v>
      </c>
      <c r="K515" t="str">
        <f>VLOOKUP(J515,VLookup!$A$1:$F$8,6,FALSE)</f>
        <v>AMC</v>
      </c>
    </row>
    <row r="516" spans="1:11" x14ac:dyDescent="0.4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  <c r="J516" t="s">
        <v>34</v>
      </c>
      <c r="K516" t="str">
        <f>VLOOKUP(J516,VLookup!$A$1:$F$8,6,FALSE)</f>
        <v>AMC</v>
      </c>
    </row>
    <row r="517" spans="1:11" x14ac:dyDescent="0.4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  <c r="J517" t="s">
        <v>32</v>
      </c>
      <c r="K517" t="str">
        <f>VLOOKUP(J517,VLookup!$A$1:$F$8,6,FALSE)</f>
        <v>AETC</v>
      </c>
    </row>
    <row r="518" spans="1:11" x14ac:dyDescent="0.4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  <c r="J518" t="s">
        <v>36</v>
      </c>
      <c r="K518" t="str">
        <f>VLOOKUP(J518,VLookup!$A$1:$F$8,6,FALSE)</f>
        <v>AFRICOM</v>
      </c>
    </row>
    <row r="519" spans="1:11" x14ac:dyDescent="0.4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  <c r="J519" t="s">
        <v>35</v>
      </c>
      <c r="K519" t="str">
        <f>VLOOKUP(J519,VLookup!$A$1:$F$8,6,FALSE)</f>
        <v>EUCOM</v>
      </c>
    </row>
    <row r="520" spans="1:11" x14ac:dyDescent="0.4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  <c r="J520" t="s">
        <v>33</v>
      </c>
      <c r="K520" t="str">
        <f>VLOOKUP(J520,VLookup!$A$1:$F$8,6,FALSE)</f>
        <v>ACC</v>
      </c>
    </row>
    <row r="521" spans="1:11" x14ac:dyDescent="0.4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  <c r="J521" t="s">
        <v>32</v>
      </c>
      <c r="K521" t="str">
        <f>VLOOKUP(J521,VLookup!$A$1:$F$8,6,FALSE)</f>
        <v>AETC</v>
      </c>
    </row>
    <row r="522" spans="1:11" x14ac:dyDescent="0.4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  <c r="J522" t="s">
        <v>32</v>
      </c>
      <c r="K522" t="str">
        <f>VLOOKUP(J522,VLookup!$A$1:$F$8,6,FALSE)</f>
        <v>AETC</v>
      </c>
    </row>
    <row r="523" spans="1:11" x14ac:dyDescent="0.4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  <c r="J523" t="s">
        <v>33</v>
      </c>
      <c r="K523" t="str">
        <f>VLOOKUP(J523,VLookup!$A$1:$F$8,6,FALSE)</f>
        <v>ACC</v>
      </c>
    </row>
    <row r="524" spans="1:11" x14ac:dyDescent="0.4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  <c r="J524" t="s">
        <v>37</v>
      </c>
      <c r="K524" t="str">
        <f>VLOOKUP(J524,VLookup!$A$1:$F$8,6,FALSE)</f>
        <v>USARPAC</v>
      </c>
    </row>
    <row r="525" spans="1:11" x14ac:dyDescent="0.4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  <c r="J525" t="s">
        <v>32</v>
      </c>
      <c r="K525" t="str">
        <f>VLOOKUP(J525,VLookup!$A$1:$F$8,6,FALSE)</f>
        <v>AETC</v>
      </c>
    </row>
    <row r="526" spans="1:11" x14ac:dyDescent="0.4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  <c r="J526" t="s">
        <v>37</v>
      </c>
      <c r="K526" t="str">
        <f>VLOOKUP(J526,VLookup!$A$1:$F$8,6,FALSE)</f>
        <v>USARPAC</v>
      </c>
    </row>
    <row r="527" spans="1:11" x14ac:dyDescent="0.4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  <c r="J527" t="s">
        <v>34</v>
      </c>
      <c r="K527" t="str">
        <f>VLOOKUP(J527,VLookup!$A$1:$F$8,6,FALSE)</f>
        <v>AMC</v>
      </c>
    </row>
    <row r="528" spans="1:11" x14ac:dyDescent="0.4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  <c r="J528" t="s">
        <v>34</v>
      </c>
      <c r="K528" t="str">
        <f>VLOOKUP(J528,VLookup!$A$1:$F$8,6,FALSE)</f>
        <v>AMC</v>
      </c>
    </row>
    <row r="529" spans="1:11" x14ac:dyDescent="0.4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  <c r="J529" t="s">
        <v>32</v>
      </c>
      <c r="K529" t="str">
        <f>VLOOKUP(J529,VLookup!$A$1:$F$8,6,FALSE)</f>
        <v>AETC</v>
      </c>
    </row>
    <row r="530" spans="1:11" x14ac:dyDescent="0.4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  <c r="J530" t="s">
        <v>32</v>
      </c>
      <c r="K530" t="str">
        <f>VLOOKUP(J530,VLookup!$A$1:$F$8,6,FALSE)</f>
        <v>AETC</v>
      </c>
    </row>
    <row r="531" spans="1:11" x14ac:dyDescent="0.4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  <c r="J531" t="s">
        <v>36</v>
      </c>
      <c r="K531" t="str">
        <f>VLOOKUP(J531,VLookup!$A$1:$F$8,6,FALSE)</f>
        <v>AFRICOM</v>
      </c>
    </row>
    <row r="532" spans="1:11" x14ac:dyDescent="0.4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  <c r="J532" t="s">
        <v>33</v>
      </c>
      <c r="K532" t="str">
        <f>VLOOKUP(J532,VLookup!$A$1:$F$8,6,FALSE)</f>
        <v>ACC</v>
      </c>
    </row>
    <row r="533" spans="1:11" x14ac:dyDescent="0.4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  <c r="J533" t="s">
        <v>66</v>
      </c>
      <c r="K533" t="str">
        <f>VLOOKUP(J533,VLookup!$A$1:$F$8,6,FALSE)</f>
        <v>PACFLT</v>
      </c>
    </row>
    <row r="534" spans="1:11" x14ac:dyDescent="0.4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  <c r="J534" t="s">
        <v>32</v>
      </c>
      <c r="K534" t="str">
        <f>VLOOKUP(J534,VLookup!$A$1:$F$8,6,FALSE)</f>
        <v>AETC</v>
      </c>
    </row>
    <row r="535" spans="1:11" x14ac:dyDescent="0.4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  <c r="J535" t="s">
        <v>34</v>
      </c>
      <c r="K535" t="str">
        <f>VLOOKUP(J535,VLookup!$A$1:$F$8,6,FALSE)</f>
        <v>AMC</v>
      </c>
    </row>
    <row r="536" spans="1:11" x14ac:dyDescent="0.4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  <c r="J536" t="s">
        <v>33</v>
      </c>
      <c r="K536" t="str">
        <f>VLOOKUP(J536,VLookup!$A$1:$F$8,6,FALSE)</f>
        <v>ACC</v>
      </c>
    </row>
    <row r="537" spans="1:11" x14ac:dyDescent="0.4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  <c r="J537" t="s">
        <v>32</v>
      </c>
      <c r="K537" t="str">
        <f>VLOOKUP(J537,VLookup!$A$1:$F$8,6,FALSE)</f>
        <v>AETC</v>
      </c>
    </row>
    <row r="538" spans="1:11" x14ac:dyDescent="0.4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  <c r="J538" t="s">
        <v>32</v>
      </c>
      <c r="K538" t="str">
        <f>VLOOKUP(J538,VLookup!$A$1:$F$8,6,FALSE)</f>
        <v>AETC</v>
      </c>
    </row>
    <row r="539" spans="1:11" x14ac:dyDescent="0.4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  <c r="J539" t="s">
        <v>33</v>
      </c>
      <c r="K539" t="str">
        <f>VLOOKUP(J539,VLookup!$A$1:$F$8,6,FALSE)</f>
        <v>ACC</v>
      </c>
    </row>
    <row r="540" spans="1:11" x14ac:dyDescent="0.4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  <c r="J540" t="s">
        <v>32</v>
      </c>
      <c r="K540" t="str">
        <f>VLOOKUP(J540,VLookup!$A$1:$F$8,6,FALSE)</f>
        <v>AETC</v>
      </c>
    </row>
    <row r="541" spans="1:11" x14ac:dyDescent="0.4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  <c r="J541" t="s">
        <v>32</v>
      </c>
      <c r="K541" t="str">
        <f>VLOOKUP(J541,VLookup!$A$1:$F$8,6,FALSE)</f>
        <v>AETC</v>
      </c>
    </row>
    <row r="542" spans="1:11" x14ac:dyDescent="0.4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  <c r="J542" t="s">
        <v>37</v>
      </c>
      <c r="K542" t="str">
        <f>VLOOKUP(J542,VLookup!$A$1:$F$8,6,FALSE)</f>
        <v>USARPAC</v>
      </c>
    </row>
    <row r="543" spans="1:11" x14ac:dyDescent="0.4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  <c r="J543" t="s">
        <v>66</v>
      </c>
      <c r="K543" t="str">
        <f>VLOOKUP(J543,VLookup!$A$1:$F$8,6,FALSE)</f>
        <v>PACFLT</v>
      </c>
    </row>
    <row r="544" spans="1:11" x14ac:dyDescent="0.4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  <c r="J544" t="s">
        <v>34</v>
      </c>
      <c r="K544" t="str">
        <f>VLOOKUP(J544,VLookup!$A$1:$F$8,6,FALSE)</f>
        <v>AMC</v>
      </c>
    </row>
    <row r="545" spans="1:11" x14ac:dyDescent="0.4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  <c r="J545" t="s">
        <v>37</v>
      </c>
      <c r="K545" t="str">
        <f>VLOOKUP(J545,VLookup!$A$1:$F$8,6,FALSE)</f>
        <v>USARPAC</v>
      </c>
    </row>
    <row r="546" spans="1:11" x14ac:dyDescent="0.4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  <c r="J546" t="s">
        <v>66</v>
      </c>
      <c r="K546" t="str">
        <f>VLOOKUP(J546,VLookup!$A$1:$F$8,6,FALSE)</f>
        <v>PACFLT</v>
      </c>
    </row>
    <row r="547" spans="1:11" x14ac:dyDescent="0.4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  <c r="J547" t="s">
        <v>37</v>
      </c>
      <c r="K547" t="str">
        <f>VLOOKUP(J547,VLookup!$A$1:$F$8,6,FALSE)</f>
        <v>USARPAC</v>
      </c>
    </row>
    <row r="548" spans="1:11" x14ac:dyDescent="0.4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  <c r="J548" t="s">
        <v>32</v>
      </c>
      <c r="K548" t="str">
        <f>VLOOKUP(J548,VLookup!$A$1:$F$8,6,FALSE)</f>
        <v>AETC</v>
      </c>
    </row>
    <row r="549" spans="1:11" x14ac:dyDescent="0.4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  <c r="J549" t="s">
        <v>66</v>
      </c>
      <c r="K549" t="str">
        <f>VLOOKUP(J549,VLookup!$A$1:$F$8,6,FALSE)</f>
        <v>PACFLT</v>
      </c>
    </row>
    <row r="550" spans="1:11" x14ac:dyDescent="0.4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  <c r="J550" t="s">
        <v>32</v>
      </c>
      <c r="K550" t="str">
        <f>VLOOKUP(J550,VLookup!$A$1:$F$8,6,FALSE)</f>
        <v>AETC</v>
      </c>
    </row>
    <row r="551" spans="1:11" x14ac:dyDescent="0.4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  <c r="J551" t="s">
        <v>33</v>
      </c>
      <c r="K551" t="str">
        <f>VLOOKUP(J551,VLookup!$A$1:$F$8,6,FALSE)</f>
        <v>ACC</v>
      </c>
    </row>
    <row r="552" spans="1:11" x14ac:dyDescent="0.4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  <c r="J552" t="s">
        <v>66</v>
      </c>
      <c r="K552" t="str">
        <f>VLOOKUP(J552,VLookup!$A$1:$F$8,6,FALSE)</f>
        <v>PACFLT</v>
      </c>
    </row>
    <row r="553" spans="1:11" x14ac:dyDescent="0.4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  <c r="J553" t="s">
        <v>34</v>
      </c>
      <c r="K553" t="str">
        <f>VLOOKUP(J553,VLookup!$A$1:$F$8,6,FALSE)</f>
        <v>AMC</v>
      </c>
    </row>
    <row r="554" spans="1:11" x14ac:dyDescent="0.4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  <c r="J554" t="s">
        <v>32</v>
      </c>
      <c r="K554" t="str">
        <f>VLOOKUP(J554,VLookup!$A$1:$F$8,6,FALSE)</f>
        <v>AETC</v>
      </c>
    </row>
    <row r="555" spans="1:11" x14ac:dyDescent="0.4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  <c r="J555" t="s">
        <v>66</v>
      </c>
      <c r="K555" t="str">
        <f>VLOOKUP(J555,VLookup!$A$1:$F$8,6,FALSE)</f>
        <v>PACFLT</v>
      </c>
    </row>
    <row r="556" spans="1:11" x14ac:dyDescent="0.4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  <c r="J556" t="s">
        <v>32</v>
      </c>
      <c r="K556" t="str">
        <f>VLOOKUP(J556,VLookup!$A$1:$F$8,6,FALSE)</f>
        <v>AETC</v>
      </c>
    </row>
    <row r="557" spans="1:11" x14ac:dyDescent="0.4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  <c r="J557" t="s">
        <v>66</v>
      </c>
      <c r="K557" t="str">
        <f>VLOOKUP(J557,VLookup!$A$1:$F$8,6,FALSE)</f>
        <v>PACFLT</v>
      </c>
    </row>
    <row r="558" spans="1:11" x14ac:dyDescent="0.4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  <c r="J558" t="s">
        <v>35</v>
      </c>
      <c r="K558" t="str">
        <f>VLOOKUP(J558,VLookup!$A$1:$F$8,6,FALSE)</f>
        <v>EUCOM</v>
      </c>
    </row>
    <row r="559" spans="1:11" x14ac:dyDescent="0.4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  <c r="J559" t="s">
        <v>34</v>
      </c>
      <c r="K559" t="str">
        <f>VLOOKUP(J559,VLookup!$A$1:$F$8,6,FALSE)</f>
        <v>AMC</v>
      </c>
    </row>
    <row r="560" spans="1:11" x14ac:dyDescent="0.4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  <c r="J560" t="s">
        <v>66</v>
      </c>
      <c r="K560" t="str">
        <f>VLOOKUP(J560,VLookup!$A$1:$F$8,6,FALSE)</f>
        <v>PACFLT</v>
      </c>
    </row>
    <row r="561" spans="1:11" x14ac:dyDescent="0.4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  <c r="J561" t="s">
        <v>35</v>
      </c>
      <c r="K561" t="str">
        <f>VLOOKUP(J561,VLookup!$A$1:$F$8,6,FALSE)</f>
        <v>EUCOM</v>
      </c>
    </row>
    <row r="562" spans="1:11" x14ac:dyDescent="0.4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  <c r="J562" t="s">
        <v>66</v>
      </c>
      <c r="K562" t="str">
        <f>VLOOKUP(J562,VLookup!$A$1:$F$8,6,FALSE)</f>
        <v>PACFLT</v>
      </c>
    </row>
    <row r="563" spans="1:11" x14ac:dyDescent="0.4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  <c r="J563" t="s">
        <v>34</v>
      </c>
      <c r="K563" t="str">
        <f>VLOOKUP(J563,VLookup!$A$1:$F$8,6,FALSE)</f>
        <v>AMC</v>
      </c>
    </row>
    <row r="564" spans="1:11" x14ac:dyDescent="0.4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  <c r="J564" t="s">
        <v>33</v>
      </c>
      <c r="K564" t="str">
        <f>VLOOKUP(J564,VLookup!$A$1:$F$8,6,FALSE)</f>
        <v>ACC</v>
      </c>
    </row>
    <row r="565" spans="1:11" x14ac:dyDescent="0.4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  <c r="J565" t="s">
        <v>36</v>
      </c>
      <c r="K565" t="str">
        <f>VLOOKUP(J565,VLookup!$A$1:$F$8,6,FALSE)</f>
        <v>AFRICOM</v>
      </c>
    </row>
    <row r="566" spans="1:11" x14ac:dyDescent="0.4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  <c r="J566" t="s">
        <v>35</v>
      </c>
      <c r="K566" t="str">
        <f>VLOOKUP(J566,VLookup!$A$1:$F$8,6,FALSE)</f>
        <v>EUCOM</v>
      </c>
    </row>
    <row r="567" spans="1:11" x14ac:dyDescent="0.4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  <c r="J567" t="s">
        <v>37</v>
      </c>
      <c r="K567" t="str">
        <f>VLOOKUP(J567,VLookup!$A$1:$F$8,6,FALSE)</f>
        <v>USARPAC</v>
      </c>
    </row>
    <row r="568" spans="1:11" x14ac:dyDescent="0.4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  <c r="J568" t="s">
        <v>35</v>
      </c>
      <c r="K568" t="str">
        <f>VLOOKUP(J568,VLookup!$A$1:$F$8,6,FALSE)</f>
        <v>EUCOM</v>
      </c>
    </row>
    <row r="569" spans="1:11" x14ac:dyDescent="0.4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  <c r="J569" t="s">
        <v>32</v>
      </c>
      <c r="K569" t="str">
        <f>VLOOKUP(J569,VLookup!$A$1:$F$8,6,FALSE)</f>
        <v>AETC</v>
      </c>
    </row>
    <row r="570" spans="1:11" x14ac:dyDescent="0.4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  <c r="J570" t="s">
        <v>32</v>
      </c>
      <c r="K570" t="str">
        <f>VLOOKUP(J570,VLookup!$A$1:$F$8,6,FALSE)</f>
        <v>AETC</v>
      </c>
    </row>
    <row r="571" spans="1:11" x14ac:dyDescent="0.4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  <c r="J571" t="s">
        <v>32</v>
      </c>
      <c r="K571" t="str">
        <f>VLOOKUP(J571,VLookup!$A$1:$F$8,6,FALSE)</f>
        <v>AETC</v>
      </c>
    </row>
    <row r="572" spans="1:11" x14ac:dyDescent="0.4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  <c r="J572" t="s">
        <v>32</v>
      </c>
      <c r="K572" t="str">
        <f>VLOOKUP(J572,VLookup!$A$1:$F$8,6,FALSE)</f>
        <v>AETC</v>
      </c>
    </row>
    <row r="573" spans="1:11" x14ac:dyDescent="0.4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  <c r="J573" t="s">
        <v>37</v>
      </c>
      <c r="K573" t="str">
        <f>VLOOKUP(J573,VLookup!$A$1:$F$8,6,FALSE)</f>
        <v>USARPAC</v>
      </c>
    </row>
    <row r="574" spans="1:11" x14ac:dyDescent="0.4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  <c r="J574" t="s">
        <v>32</v>
      </c>
      <c r="K574" t="str">
        <f>VLOOKUP(J574,VLookup!$A$1:$F$8,6,FALSE)</f>
        <v>AETC</v>
      </c>
    </row>
    <row r="575" spans="1:11" x14ac:dyDescent="0.4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  <c r="J575" t="s">
        <v>37</v>
      </c>
      <c r="K575" t="str">
        <f>VLOOKUP(J575,VLookup!$A$1:$F$8,6,FALSE)</f>
        <v>USARPAC</v>
      </c>
    </row>
    <row r="576" spans="1:11" x14ac:dyDescent="0.4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  <c r="J576" t="s">
        <v>35</v>
      </c>
      <c r="K576" t="str">
        <f>VLOOKUP(J576,VLookup!$A$1:$F$8,6,FALSE)</f>
        <v>EUCOM</v>
      </c>
    </row>
    <row r="577" spans="1:11" x14ac:dyDescent="0.4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  <c r="J577" t="s">
        <v>33</v>
      </c>
      <c r="K577" t="str">
        <f>VLOOKUP(J577,VLookup!$A$1:$F$8,6,FALSE)</f>
        <v>ACC</v>
      </c>
    </row>
    <row r="578" spans="1:11" x14ac:dyDescent="0.4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  <c r="J578" t="s">
        <v>33</v>
      </c>
      <c r="K578" t="str">
        <f>VLOOKUP(J578,VLookup!$A$1:$F$8,6,FALSE)</f>
        <v>ACC</v>
      </c>
    </row>
    <row r="579" spans="1:11" x14ac:dyDescent="0.4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  <c r="J579" t="s">
        <v>32</v>
      </c>
      <c r="K579" t="str">
        <f>VLOOKUP(J579,VLookup!$A$1:$F$8,6,FALSE)</f>
        <v>AETC</v>
      </c>
    </row>
    <row r="580" spans="1:11" x14ac:dyDescent="0.4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  <c r="J580" t="s">
        <v>33</v>
      </c>
      <c r="K580" t="str">
        <f>VLOOKUP(J580,VLookup!$A$1:$F$8,6,FALSE)</f>
        <v>ACC</v>
      </c>
    </row>
    <row r="581" spans="1:11" x14ac:dyDescent="0.4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  <c r="J581" t="s">
        <v>37</v>
      </c>
      <c r="K581" t="str">
        <f>VLOOKUP(J581,VLookup!$A$1:$F$8,6,FALSE)</f>
        <v>USARPAC</v>
      </c>
    </row>
    <row r="582" spans="1:11" x14ac:dyDescent="0.4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  <c r="J582" t="s">
        <v>66</v>
      </c>
      <c r="K582" t="str">
        <f>VLOOKUP(J582,VLookup!$A$1:$F$8,6,FALSE)</f>
        <v>PACFLT</v>
      </c>
    </row>
    <row r="583" spans="1:11" x14ac:dyDescent="0.4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  <c r="J583" t="s">
        <v>33</v>
      </c>
      <c r="K583" t="str">
        <f>VLOOKUP(J583,VLookup!$A$1:$F$8,6,FALSE)</f>
        <v>ACC</v>
      </c>
    </row>
    <row r="584" spans="1:11" x14ac:dyDescent="0.4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  <c r="J584" t="s">
        <v>36</v>
      </c>
      <c r="K584" t="str">
        <f>VLOOKUP(J584,VLookup!$A$1:$F$8,6,FALSE)</f>
        <v>AFRICOM</v>
      </c>
    </row>
    <row r="585" spans="1:11" x14ac:dyDescent="0.4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  <c r="J585" t="s">
        <v>35</v>
      </c>
      <c r="K585" t="str">
        <f>VLOOKUP(J585,VLookup!$A$1:$F$8,6,FALSE)</f>
        <v>EUCOM</v>
      </c>
    </row>
    <row r="586" spans="1:11" x14ac:dyDescent="0.4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  <c r="J586" t="s">
        <v>37</v>
      </c>
      <c r="K586" t="str">
        <f>VLOOKUP(J586,VLookup!$A$1:$F$8,6,FALSE)</f>
        <v>USARPAC</v>
      </c>
    </row>
    <row r="587" spans="1:11" x14ac:dyDescent="0.4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  <c r="J587" t="s">
        <v>36</v>
      </c>
      <c r="K587" t="str">
        <f>VLOOKUP(J587,VLookup!$A$1:$F$8,6,FALSE)</f>
        <v>AFRICOM</v>
      </c>
    </row>
    <row r="588" spans="1:11" x14ac:dyDescent="0.4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  <c r="J588" t="s">
        <v>36</v>
      </c>
      <c r="K588" t="str">
        <f>VLOOKUP(J588,VLookup!$A$1:$F$8,6,FALSE)</f>
        <v>AFRICOM</v>
      </c>
    </row>
    <row r="589" spans="1:11" x14ac:dyDescent="0.4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  <c r="J589" t="s">
        <v>33</v>
      </c>
      <c r="K589" t="str">
        <f>VLOOKUP(J589,VLookup!$A$1:$F$8,6,FALSE)</f>
        <v>ACC</v>
      </c>
    </row>
    <row r="590" spans="1:11" x14ac:dyDescent="0.4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  <c r="J590" t="s">
        <v>37</v>
      </c>
      <c r="K590" t="str">
        <f>VLOOKUP(J590,VLookup!$A$1:$F$8,6,FALSE)</f>
        <v>USARPAC</v>
      </c>
    </row>
    <row r="591" spans="1:11" x14ac:dyDescent="0.4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  <c r="J591" t="s">
        <v>32</v>
      </c>
      <c r="K591" t="str">
        <f>VLOOKUP(J591,VLookup!$A$1:$F$8,6,FALSE)</f>
        <v>AETC</v>
      </c>
    </row>
    <row r="592" spans="1:11" x14ac:dyDescent="0.4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  <c r="J592" t="s">
        <v>32</v>
      </c>
      <c r="K592" t="str">
        <f>VLOOKUP(J592,VLookup!$A$1:$F$8,6,FALSE)</f>
        <v>AETC</v>
      </c>
    </row>
    <row r="593" spans="1:11" x14ac:dyDescent="0.4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  <c r="J593" t="s">
        <v>37</v>
      </c>
      <c r="K593" t="str">
        <f>VLOOKUP(J593,VLookup!$A$1:$F$8,6,FALSE)</f>
        <v>USARPAC</v>
      </c>
    </row>
    <row r="594" spans="1:11" x14ac:dyDescent="0.4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  <c r="J594" t="s">
        <v>36</v>
      </c>
      <c r="K594" t="str">
        <f>VLOOKUP(J594,VLookup!$A$1:$F$8,6,FALSE)</f>
        <v>AFRICOM</v>
      </c>
    </row>
    <row r="595" spans="1:11" x14ac:dyDescent="0.4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  <c r="J595" t="s">
        <v>66</v>
      </c>
      <c r="K595" t="str">
        <f>VLOOKUP(J595,VLookup!$A$1:$F$8,6,FALSE)</f>
        <v>PACFLT</v>
      </c>
    </row>
    <row r="596" spans="1:11" x14ac:dyDescent="0.4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  <c r="J596" t="s">
        <v>32</v>
      </c>
      <c r="K596" t="str">
        <f>VLOOKUP(J596,VLookup!$A$1:$F$8,6,FALSE)</f>
        <v>AETC</v>
      </c>
    </row>
    <row r="597" spans="1:11" x14ac:dyDescent="0.4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  <c r="J597" t="s">
        <v>37</v>
      </c>
      <c r="K597" t="str">
        <f>VLOOKUP(J597,VLookup!$A$1:$F$8,6,FALSE)</f>
        <v>USARPAC</v>
      </c>
    </row>
    <row r="598" spans="1:11" x14ac:dyDescent="0.4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  <c r="J598" t="s">
        <v>66</v>
      </c>
      <c r="K598" t="str">
        <f>VLOOKUP(J598,VLookup!$A$1:$F$8,6,FALSE)</f>
        <v>PACFLT</v>
      </c>
    </row>
    <row r="599" spans="1:11" x14ac:dyDescent="0.4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  <c r="J599" t="s">
        <v>34</v>
      </c>
      <c r="K599" t="str">
        <f>VLOOKUP(J599,VLookup!$A$1:$F$8,6,FALSE)</f>
        <v>AMC</v>
      </c>
    </row>
    <row r="600" spans="1:11" x14ac:dyDescent="0.4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  <c r="J600" t="s">
        <v>32</v>
      </c>
      <c r="K600" t="str">
        <f>VLOOKUP(J600,VLookup!$A$1:$F$8,6,FALSE)</f>
        <v>AETC</v>
      </c>
    </row>
    <row r="601" spans="1:11" x14ac:dyDescent="0.4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  <c r="J601" t="s">
        <v>32</v>
      </c>
      <c r="K601" t="str">
        <f>VLOOKUP(J601,VLookup!$A$1:$F$8,6,FALSE)</f>
        <v>AETC</v>
      </c>
    </row>
    <row r="602" spans="1:11" x14ac:dyDescent="0.4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  <c r="J602" t="s">
        <v>35</v>
      </c>
      <c r="K602" t="str">
        <f>VLOOKUP(J602,VLookup!$A$1:$F$8,6,FALSE)</f>
        <v>EUCOM</v>
      </c>
    </row>
    <row r="603" spans="1:11" x14ac:dyDescent="0.4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  <c r="J603" t="s">
        <v>32</v>
      </c>
      <c r="K603" t="str">
        <f>VLOOKUP(J603,VLookup!$A$1:$F$8,6,FALSE)</f>
        <v>AETC</v>
      </c>
    </row>
    <row r="604" spans="1:11" x14ac:dyDescent="0.4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  <c r="J604" t="s">
        <v>37</v>
      </c>
      <c r="K604" t="str">
        <f>VLOOKUP(J604,VLookup!$A$1:$F$8,6,FALSE)</f>
        <v>USARPAC</v>
      </c>
    </row>
    <row r="605" spans="1:11" x14ac:dyDescent="0.4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  <c r="J605" t="s">
        <v>37</v>
      </c>
      <c r="K605" t="str">
        <f>VLOOKUP(J605,VLookup!$A$1:$F$8,6,FALSE)</f>
        <v>USARPAC</v>
      </c>
    </row>
    <row r="606" spans="1:11" x14ac:dyDescent="0.4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  <c r="J606" t="s">
        <v>32</v>
      </c>
      <c r="K606" t="str">
        <f>VLOOKUP(J606,VLookup!$A$1:$F$8,6,FALSE)</f>
        <v>AETC</v>
      </c>
    </row>
    <row r="607" spans="1:11" x14ac:dyDescent="0.4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  <c r="J607" t="s">
        <v>36</v>
      </c>
      <c r="K607" t="str">
        <f>VLOOKUP(J607,VLookup!$A$1:$F$8,6,FALSE)</f>
        <v>AFRICOM</v>
      </c>
    </row>
    <row r="608" spans="1:11" x14ac:dyDescent="0.4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  <c r="J608" t="s">
        <v>66</v>
      </c>
      <c r="K608" t="str">
        <f>VLOOKUP(J608,VLookup!$A$1:$F$8,6,FALSE)</f>
        <v>PACFLT</v>
      </c>
    </row>
    <row r="609" spans="1:11" x14ac:dyDescent="0.4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  <c r="J609" t="s">
        <v>66</v>
      </c>
      <c r="K609" t="str">
        <f>VLOOKUP(J609,VLookup!$A$1:$F$8,6,FALSE)</f>
        <v>PACFLT</v>
      </c>
    </row>
    <row r="610" spans="1:11" x14ac:dyDescent="0.4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  <c r="J610" t="s">
        <v>37</v>
      </c>
      <c r="K610" t="str">
        <f>VLOOKUP(J610,VLookup!$A$1:$F$8,6,FALSE)</f>
        <v>USARPAC</v>
      </c>
    </row>
    <row r="611" spans="1:11" x14ac:dyDescent="0.4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  <c r="J611" t="s">
        <v>35</v>
      </c>
      <c r="K611" t="str">
        <f>VLOOKUP(J611,VLookup!$A$1:$F$8,6,FALSE)</f>
        <v>EUCOM</v>
      </c>
    </row>
    <row r="612" spans="1:11" x14ac:dyDescent="0.4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  <c r="J612" t="s">
        <v>66</v>
      </c>
      <c r="K612" t="str">
        <f>VLOOKUP(J612,VLookup!$A$1:$F$8,6,FALSE)</f>
        <v>PACFLT</v>
      </c>
    </row>
    <row r="613" spans="1:11" x14ac:dyDescent="0.4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  <c r="J613" t="s">
        <v>37</v>
      </c>
      <c r="K613" t="str">
        <f>VLOOKUP(J613,VLookup!$A$1:$F$8,6,FALSE)</f>
        <v>USARPAC</v>
      </c>
    </row>
    <row r="614" spans="1:11" x14ac:dyDescent="0.4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  <c r="J614" t="s">
        <v>33</v>
      </c>
      <c r="K614" t="str">
        <f>VLOOKUP(J614,VLookup!$A$1:$F$8,6,FALSE)</f>
        <v>ACC</v>
      </c>
    </row>
    <row r="615" spans="1:11" x14ac:dyDescent="0.4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  <c r="J615" t="s">
        <v>32</v>
      </c>
      <c r="K615" t="str">
        <f>VLOOKUP(J615,VLookup!$A$1:$F$8,6,FALSE)</f>
        <v>AETC</v>
      </c>
    </row>
    <row r="616" spans="1:11" x14ac:dyDescent="0.4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  <c r="J616" t="s">
        <v>34</v>
      </c>
      <c r="K616" t="str">
        <f>VLOOKUP(J616,VLookup!$A$1:$F$8,6,FALSE)</f>
        <v>AMC</v>
      </c>
    </row>
    <row r="617" spans="1:11" x14ac:dyDescent="0.4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  <c r="J617" t="s">
        <v>36</v>
      </c>
      <c r="K617" t="str">
        <f>VLOOKUP(J617,VLookup!$A$1:$F$8,6,FALSE)</f>
        <v>AFRICOM</v>
      </c>
    </row>
    <row r="618" spans="1:11" x14ac:dyDescent="0.4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  <c r="J618" t="s">
        <v>34</v>
      </c>
      <c r="K618" t="str">
        <f>VLOOKUP(J618,VLookup!$A$1:$F$8,6,FALSE)</f>
        <v>AMC</v>
      </c>
    </row>
    <row r="619" spans="1:11" x14ac:dyDescent="0.4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  <c r="J619" t="s">
        <v>37</v>
      </c>
      <c r="K619" t="str">
        <f>VLOOKUP(J619,VLookup!$A$1:$F$8,6,FALSE)</f>
        <v>USARPAC</v>
      </c>
    </row>
    <row r="620" spans="1:11" x14ac:dyDescent="0.4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  <c r="J620" t="s">
        <v>66</v>
      </c>
      <c r="K620" t="str">
        <f>VLOOKUP(J620,VLookup!$A$1:$F$8,6,FALSE)</f>
        <v>PACFLT</v>
      </c>
    </row>
    <row r="621" spans="1:11" x14ac:dyDescent="0.4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  <c r="J621" t="s">
        <v>37</v>
      </c>
      <c r="K621" t="str">
        <f>VLOOKUP(J621,VLookup!$A$1:$F$8,6,FALSE)</f>
        <v>USARPAC</v>
      </c>
    </row>
    <row r="622" spans="1:11" x14ac:dyDescent="0.4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  <c r="J622" t="s">
        <v>32</v>
      </c>
      <c r="K622" t="str">
        <f>VLOOKUP(J622,VLookup!$A$1:$F$8,6,FALSE)</f>
        <v>AETC</v>
      </c>
    </row>
    <row r="623" spans="1:11" x14ac:dyDescent="0.4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  <c r="J623" t="s">
        <v>66</v>
      </c>
      <c r="K623" t="str">
        <f>VLOOKUP(J623,VLookup!$A$1:$F$8,6,FALSE)</f>
        <v>PACFLT</v>
      </c>
    </row>
    <row r="624" spans="1:11" x14ac:dyDescent="0.4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  <c r="J624" t="s">
        <v>33</v>
      </c>
      <c r="K624" t="str">
        <f>VLOOKUP(J624,VLookup!$A$1:$F$8,6,FALSE)</f>
        <v>ACC</v>
      </c>
    </row>
    <row r="625" spans="1:11" x14ac:dyDescent="0.4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  <c r="J625" t="s">
        <v>32</v>
      </c>
      <c r="K625" t="str">
        <f>VLOOKUP(J625,VLookup!$A$1:$F$8,6,FALSE)</f>
        <v>AETC</v>
      </c>
    </row>
    <row r="626" spans="1:11" x14ac:dyDescent="0.4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  <c r="J626" t="s">
        <v>37</v>
      </c>
      <c r="K626" t="str">
        <f>VLOOKUP(J626,VLookup!$A$1:$F$8,6,FALSE)</f>
        <v>USARPAC</v>
      </c>
    </row>
    <row r="627" spans="1:11" x14ac:dyDescent="0.4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  <c r="J627" t="s">
        <v>37</v>
      </c>
      <c r="K627" t="str">
        <f>VLOOKUP(J627,VLookup!$A$1:$F$8,6,FALSE)</f>
        <v>USARPAC</v>
      </c>
    </row>
    <row r="628" spans="1:11" x14ac:dyDescent="0.4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  <c r="J628" t="s">
        <v>66</v>
      </c>
      <c r="K628" t="str">
        <f>VLOOKUP(J628,VLookup!$A$1:$F$8,6,FALSE)</f>
        <v>PACFLT</v>
      </c>
    </row>
    <row r="629" spans="1:11" x14ac:dyDescent="0.4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  <c r="J629" t="s">
        <v>36</v>
      </c>
      <c r="K629" t="str">
        <f>VLOOKUP(J629,VLookup!$A$1:$F$8,6,FALSE)</f>
        <v>AFRICOM</v>
      </c>
    </row>
    <row r="630" spans="1:11" x14ac:dyDescent="0.4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  <c r="J630" t="s">
        <v>35</v>
      </c>
      <c r="K630" t="str">
        <f>VLOOKUP(J630,VLookup!$A$1:$F$8,6,FALSE)</f>
        <v>EUCOM</v>
      </c>
    </row>
    <row r="631" spans="1:11" x14ac:dyDescent="0.4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  <c r="J631" t="s">
        <v>35</v>
      </c>
      <c r="K631" t="str">
        <f>VLOOKUP(J631,VLookup!$A$1:$F$8,6,FALSE)</f>
        <v>EUCOM</v>
      </c>
    </row>
    <row r="632" spans="1:11" x14ac:dyDescent="0.4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  <c r="J632" t="s">
        <v>36</v>
      </c>
      <c r="K632" t="str">
        <f>VLOOKUP(J632,VLookup!$A$1:$F$8,6,FALSE)</f>
        <v>AFRICOM</v>
      </c>
    </row>
    <row r="633" spans="1:11" x14ac:dyDescent="0.4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  <c r="J633" t="s">
        <v>36</v>
      </c>
      <c r="K633" t="str">
        <f>VLOOKUP(J633,VLookup!$A$1:$F$8,6,FALSE)</f>
        <v>AFRICOM</v>
      </c>
    </row>
    <row r="634" spans="1:11" x14ac:dyDescent="0.4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  <c r="J634" t="s">
        <v>34</v>
      </c>
      <c r="K634" t="str">
        <f>VLOOKUP(J634,VLookup!$A$1:$F$8,6,FALSE)</f>
        <v>AMC</v>
      </c>
    </row>
    <row r="635" spans="1:11" x14ac:dyDescent="0.4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  <c r="J635" t="s">
        <v>37</v>
      </c>
      <c r="K635" t="str">
        <f>VLOOKUP(J635,VLookup!$A$1:$F$8,6,FALSE)</f>
        <v>USARPAC</v>
      </c>
    </row>
    <row r="636" spans="1:11" x14ac:dyDescent="0.4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  <c r="J636" t="s">
        <v>35</v>
      </c>
      <c r="K636" t="str">
        <f>VLOOKUP(J636,VLookup!$A$1:$F$8,6,FALSE)</f>
        <v>EUCOM</v>
      </c>
    </row>
    <row r="637" spans="1:11" x14ac:dyDescent="0.4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  <c r="J637" t="s">
        <v>36</v>
      </c>
      <c r="K637" t="str">
        <f>VLOOKUP(J637,VLookup!$A$1:$F$8,6,FALSE)</f>
        <v>AFRICOM</v>
      </c>
    </row>
    <row r="638" spans="1:11" x14ac:dyDescent="0.4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  <c r="J638" t="s">
        <v>32</v>
      </c>
      <c r="K638" t="str">
        <f>VLOOKUP(J638,VLookup!$A$1:$F$8,6,FALSE)</f>
        <v>AETC</v>
      </c>
    </row>
    <row r="639" spans="1:11" x14ac:dyDescent="0.4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  <c r="J639" t="s">
        <v>37</v>
      </c>
      <c r="K639" t="str">
        <f>VLOOKUP(J639,VLookup!$A$1:$F$8,6,FALSE)</f>
        <v>USARPAC</v>
      </c>
    </row>
    <row r="640" spans="1:11" x14ac:dyDescent="0.4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  <c r="J640" t="s">
        <v>36</v>
      </c>
      <c r="K640" t="str">
        <f>VLOOKUP(J640,VLookup!$A$1:$F$8,6,FALSE)</f>
        <v>AFRICOM</v>
      </c>
    </row>
    <row r="641" spans="1:11" x14ac:dyDescent="0.4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  <c r="J641" t="s">
        <v>32</v>
      </c>
      <c r="K641" t="str">
        <f>VLOOKUP(J641,VLookup!$A$1:$F$8,6,FALSE)</f>
        <v>AETC</v>
      </c>
    </row>
    <row r="642" spans="1:11" x14ac:dyDescent="0.4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  <c r="J642" t="s">
        <v>66</v>
      </c>
      <c r="K642" t="str">
        <f>VLOOKUP(J642,VLookup!$A$1:$F$8,6,FALSE)</f>
        <v>PACFLT</v>
      </c>
    </row>
    <row r="643" spans="1:11" x14ac:dyDescent="0.4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  <c r="J643" t="s">
        <v>34</v>
      </c>
      <c r="K643" t="str">
        <f>VLOOKUP(J643,VLookup!$A$1:$F$8,6,FALSE)</f>
        <v>AMC</v>
      </c>
    </row>
    <row r="644" spans="1:11" x14ac:dyDescent="0.4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  <c r="J644" t="s">
        <v>32</v>
      </c>
      <c r="K644" t="str">
        <f>VLOOKUP(J644,VLookup!$A$1:$F$8,6,FALSE)</f>
        <v>AETC</v>
      </c>
    </row>
    <row r="645" spans="1:11" x14ac:dyDescent="0.4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  <c r="J645" t="s">
        <v>66</v>
      </c>
      <c r="K645" t="str">
        <f>VLOOKUP(J645,VLookup!$A$1:$F$8,6,FALSE)</f>
        <v>PACFLT</v>
      </c>
    </row>
    <row r="646" spans="1:11" x14ac:dyDescent="0.4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  <c r="J646" t="s">
        <v>35</v>
      </c>
      <c r="K646" t="str">
        <f>VLOOKUP(J646,VLookup!$A$1:$F$8,6,FALSE)</f>
        <v>EUCOM</v>
      </c>
    </row>
    <row r="647" spans="1:11" x14ac:dyDescent="0.4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  <c r="J647" t="s">
        <v>36</v>
      </c>
      <c r="K647" t="str">
        <f>VLOOKUP(J647,VLookup!$A$1:$F$8,6,FALSE)</f>
        <v>AFRICOM</v>
      </c>
    </row>
    <row r="648" spans="1:11" x14ac:dyDescent="0.4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  <c r="J648" t="s">
        <v>37</v>
      </c>
      <c r="K648" t="str">
        <f>VLOOKUP(J648,VLookup!$A$1:$F$8,6,FALSE)</f>
        <v>USARPAC</v>
      </c>
    </row>
    <row r="649" spans="1:11" x14ac:dyDescent="0.4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  <c r="J649" t="s">
        <v>36</v>
      </c>
      <c r="K649" t="str">
        <f>VLOOKUP(J649,VLookup!$A$1:$F$8,6,FALSE)</f>
        <v>AFRICOM</v>
      </c>
    </row>
    <row r="650" spans="1:11" x14ac:dyDescent="0.4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  <c r="J650" t="s">
        <v>32</v>
      </c>
      <c r="K650" t="str">
        <f>VLOOKUP(J650,VLookup!$A$1:$F$8,6,FALSE)</f>
        <v>AETC</v>
      </c>
    </row>
    <row r="651" spans="1:11" x14ac:dyDescent="0.4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  <c r="J651" t="s">
        <v>37</v>
      </c>
      <c r="K651" t="str">
        <f>VLOOKUP(J651,VLookup!$A$1:$F$8,6,FALSE)</f>
        <v>USARPAC</v>
      </c>
    </row>
    <row r="652" spans="1:11" x14ac:dyDescent="0.4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  <c r="J652" t="s">
        <v>66</v>
      </c>
      <c r="K652" t="str">
        <f>VLOOKUP(J652,VLookup!$A$1:$F$8,6,FALSE)</f>
        <v>PACFLT</v>
      </c>
    </row>
    <row r="653" spans="1:11" x14ac:dyDescent="0.4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  <c r="J653" t="s">
        <v>32</v>
      </c>
      <c r="K653" t="str">
        <f>VLOOKUP(J653,VLookup!$A$1:$F$8,6,FALSE)</f>
        <v>AETC</v>
      </c>
    </row>
    <row r="654" spans="1:11" x14ac:dyDescent="0.4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  <c r="J654" t="s">
        <v>35</v>
      </c>
      <c r="K654" t="str">
        <f>VLOOKUP(J654,VLookup!$A$1:$F$8,6,FALSE)</f>
        <v>EUCOM</v>
      </c>
    </row>
    <row r="655" spans="1:11" x14ac:dyDescent="0.4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  <c r="J655" t="s">
        <v>32</v>
      </c>
      <c r="K655" t="str">
        <f>VLOOKUP(J655,VLookup!$A$1:$F$8,6,FALSE)</f>
        <v>AETC</v>
      </c>
    </row>
    <row r="656" spans="1:11" x14ac:dyDescent="0.4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  <c r="J656" t="s">
        <v>35</v>
      </c>
      <c r="K656" t="str">
        <f>VLOOKUP(J656,VLookup!$A$1:$F$8,6,FALSE)</f>
        <v>EUCOM</v>
      </c>
    </row>
    <row r="657" spans="1:11" x14ac:dyDescent="0.4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  <c r="J657" t="s">
        <v>36</v>
      </c>
      <c r="K657" t="str">
        <f>VLOOKUP(J657,VLookup!$A$1:$F$8,6,FALSE)</f>
        <v>AFRICOM</v>
      </c>
    </row>
    <row r="658" spans="1:11" x14ac:dyDescent="0.4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  <c r="J658" t="s">
        <v>36</v>
      </c>
      <c r="K658" t="str">
        <f>VLOOKUP(J658,VLookup!$A$1:$F$8,6,FALSE)</f>
        <v>AFRICOM</v>
      </c>
    </row>
    <row r="659" spans="1:11" x14ac:dyDescent="0.4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  <c r="J659" t="s">
        <v>33</v>
      </c>
      <c r="K659" t="str">
        <f>VLOOKUP(J659,VLookup!$A$1:$F$8,6,FALSE)</f>
        <v>ACC</v>
      </c>
    </row>
    <row r="660" spans="1:11" x14ac:dyDescent="0.4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  <c r="J660" t="s">
        <v>37</v>
      </c>
      <c r="K660" t="str">
        <f>VLOOKUP(J660,VLookup!$A$1:$F$8,6,FALSE)</f>
        <v>USARPAC</v>
      </c>
    </row>
    <row r="661" spans="1:11" x14ac:dyDescent="0.4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  <c r="J661" t="s">
        <v>35</v>
      </c>
      <c r="K661" t="str">
        <f>VLOOKUP(J661,VLookup!$A$1:$F$8,6,FALSE)</f>
        <v>EUCOM</v>
      </c>
    </row>
    <row r="662" spans="1:11" x14ac:dyDescent="0.4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  <c r="J662" t="s">
        <v>35</v>
      </c>
      <c r="K662" t="str">
        <f>VLOOKUP(J662,VLookup!$A$1:$F$8,6,FALSE)</f>
        <v>EUCOM</v>
      </c>
    </row>
    <row r="663" spans="1:11" x14ac:dyDescent="0.4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  <c r="J663" t="s">
        <v>32</v>
      </c>
      <c r="K663" t="str">
        <f>VLOOKUP(J663,VLookup!$A$1:$F$8,6,FALSE)</f>
        <v>AETC</v>
      </c>
    </row>
    <row r="664" spans="1:11" x14ac:dyDescent="0.4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  <c r="J664" t="s">
        <v>32</v>
      </c>
      <c r="K664" t="str">
        <f>VLOOKUP(J664,VLookup!$A$1:$F$8,6,FALSE)</f>
        <v>AETC</v>
      </c>
    </row>
    <row r="665" spans="1:11" x14ac:dyDescent="0.4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  <c r="J665" t="s">
        <v>66</v>
      </c>
      <c r="K665" t="str">
        <f>VLOOKUP(J665,VLookup!$A$1:$F$8,6,FALSE)</f>
        <v>PACFLT</v>
      </c>
    </row>
    <row r="666" spans="1:11" x14ac:dyDescent="0.4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  <c r="J666" t="s">
        <v>32</v>
      </c>
      <c r="K666" t="str">
        <f>VLOOKUP(J666,VLookup!$A$1:$F$8,6,FALSE)</f>
        <v>AETC</v>
      </c>
    </row>
    <row r="667" spans="1:11" x14ac:dyDescent="0.4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  <c r="J667" t="s">
        <v>66</v>
      </c>
      <c r="K667" t="str">
        <f>VLOOKUP(J667,VLookup!$A$1:$F$8,6,FALSE)</f>
        <v>PACFLT</v>
      </c>
    </row>
    <row r="668" spans="1:11" x14ac:dyDescent="0.4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  <c r="J668" t="s">
        <v>32</v>
      </c>
      <c r="K668" t="str">
        <f>VLOOKUP(J668,VLookup!$A$1:$F$8,6,FALSE)</f>
        <v>AETC</v>
      </c>
    </row>
    <row r="669" spans="1:11" x14ac:dyDescent="0.4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  <c r="J669" t="s">
        <v>36</v>
      </c>
      <c r="K669" t="str">
        <f>VLOOKUP(J669,VLookup!$A$1:$F$8,6,FALSE)</f>
        <v>AFRICOM</v>
      </c>
    </row>
    <row r="670" spans="1:11" x14ac:dyDescent="0.4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  <c r="J670" t="s">
        <v>36</v>
      </c>
      <c r="K670" t="str">
        <f>VLOOKUP(J670,VLookup!$A$1:$F$8,6,FALSE)</f>
        <v>AFRICOM</v>
      </c>
    </row>
    <row r="671" spans="1:11" x14ac:dyDescent="0.4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  <c r="J671" t="s">
        <v>37</v>
      </c>
      <c r="K671" t="str">
        <f>VLOOKUP(J671,VLookup!$A$1:$F$8,6,FALSE)</f>
        <v>USARPAC</v>
      </c>
    </row>
    <row r="672" spans="1:11" x14ac:dyDescent="0.4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  <c r="J672" t="s">
        <v>34</v>
      </c>
      <c r="K672" t="str">
        <f>VLOOKUP(J672,VLookup!$A$1:$F$8,6,FALSE)</f>
        <v>AMC</v>
      </c>
    </row>
    <row r="673" spans="1:11" x14ac:dyDescent="0.4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  <c r="J673" t="s">
        <v>32</v>
      </c>
      <c r="K673" t="str">
        <f>VLOOKUP(J673,VLookup!$A$1:$F$8,6,FALSE)</f>
        <v>AETC</v>
      </c>
    </row>
    <row r="674" spans="1:11" x14ac:dyDescent="0.4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  <c r="J674" t="s">
        <v>36</v>
      </c>
      <c r="K674" t="str">
        <f>VLOOKUP(J674,VLookup!$A$1:$F$8,6,FALSE)</f>
        <v>AFRICOM</v>
      </c>
    </row>
    <row r="675" spans="1:11" x14ac:dyDescent="0.4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  <c r="J675" t="s">
        <v>36</v>
      </c>
      <c r="K675" t="str">
        <f>VLOOKUP(J675,VLookup!$A$1:$F$8,6,FALSE)</f>
        <v>AFRICOM</v>
      </c>
    </row>
    <row r="676" spans="1:11" x14ac:dyDescent="0.4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  <c r="J676" t="s">
        <v>32</v>
      </c>
      <c r="K676" t="str">
        <f>VLOOKUP(J676,VLookup!$A$1:$F$8,6,FALSE)</f>
        <v>AETC</v>
      </c>
    </row>
    <row r="677" spans="1:11" x14ac:dyDescent="0.4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  <c r="J677" t="s">
        <v>37</v>
      </c>
      <c r="K677" t="str">
        <f>VLOOKUP(J677,VLookup!$A$1:$F$8,6,FALSE)</f>
        <v>USARPAC</v>
      </c>
    </row>
    <row r="678" spans="1:11" x14ac:dyDescent="0.4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  <c r="J678" t="s">
        <v>66</v>
      </c>
      <c r="K678" t="str">
        <f>VLOOKUP(J678,VLookup!$A$1:$F$8,6,FALSE)</f>
        <v>PACFLT</v>
      </c>
    </row>
    <row r="679" spans="1:11" x14ac:dyDescent="0.4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  <c r="J679" t="s">
        <v>66</v>
      </c>
      <c r="K679" t="str">
        <f>VLOOKUP(J679,VLookup!$A$1:$F$8,6,FALSE)</f>
        <v>PACFLT</v>
      </c>
    </row>
    <row r="680" spans="1:11" x14ac:dyDescent="0.4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  <c r="J680" t="s">
        <v>33</v>
      </c>
      <c r="K680" t="str">
        <f>VLOOKUP(J680,VLookup!$A$1:$F$8,6,FALSE)</f>
        <v>ACC</v>
      </c>
    </row>
    <row r="681" spans="1:11" x14ac:dyDescent="0.4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  <c r="J681" t="s">
        <v>66</v>
      </c>
      <c r="K681" t="str">
        <f>VLOOKUP(J681,VLookup!$A$1:$F$8,6,FALSE)</f>
        <v>PACFLT</v>
      </c>
    </row>
    <row r="682" spans="1:11" x14ac:dyDescent="0.4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  <c r="J682" t="s">
        <v>37</v>
      </c>
      <c r="K682" t="str">
        <f>VLOOKUP(J682,VLookup!$A$1:$F$8,6,FALSE)</f>
        <v>USARPAC</v>
      </c>
    </row>
    <row r="683" spans="1:11" x14ac:dyDescent="0.4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  <c r="J683" t="s">
        <v>37</v>
      </c>
      <c r="K683" t="str">
        <f>VLOOKUP(J683,VLookup!$A$1:$F$8,6,FALSE)</f>
        <v>USARPAC</v>
      </c>
    </row>
    <row r="684" spans="1:11" x14ac:dyDescent="0.4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  <c r="J684" t="s">
        <v>34</v>
      </c>
      <c r="K684" t="str">
        <f>VLOOKUP(J684,VLookup!$A$1:$F$8,6,FALSE)</f>
        <v>AMC</v>
      </c>
    </row>
    <row r="685" spans="1:11" x14ac:dyDescent="0.4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  <c r="J685" t="s">
        <v>37</v>
      </c>
      <c r="K685" t="str">
        <f>VLOOKUP(J685,VLookup!$A$1:$F$8,6,FALSE)</f>
        <v>USARPAC</v>
      </c>
    </row>
    <row r="686" spans="1:11" x14ac:dyDescent="0.4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  <c r="J686" t="s">
        <v>32</v>
      </c>
      <c r="K686" t="str">
        <f>VLOOKUP(J686,VLookup!$A$1:$F$8,6,FALSE)</f>
        <v>AETC</v>
      </c>
    </row>
    <row r="687" spans="1:11" x14ac:dyDescent="0.4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  <c r="J687" t="s">
        <v>37</v>
      </c>
      <c r="K687" t="str">
        <f>VLOOKUP(J687,VLookup!$A$1:$F$8,6,FALSE)</f>
        <v>USARPAC</v>
      </c>
    </row>
    <row r="688" spans="1:11" x14ac:dyDescent="0.4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  <c r="J688" t="s">
        <v>32</v>
      </c>
      <c r="K688" t="str">
        <f>VLOOKUP(J688,VLookup!$A$1:$F$8,6,FALSE)</f>
        <v>AETC</v>
      </c>
    </row>
    <row r="689" spans="1:11" x14ac:dyDescent="0.4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  <c r="J689" t="s">
        <v>34</v>
      </c>
      <c r="K689" t="str">
        <f>VLOOKUP(J689,VLookup!$A$1:$F$8,6,FALSE)</f>
        <v>AMC</v>
      </c>
    </row>
    <row r="690" spans="1:11" x14ac:dyDescent="0.4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  <c r="J690" t="s">
        <v>32</v>
      </c>
      <c r="K690" t="str">
        <f>VLOOKUP(J690,VLookup!$A$1:$F$8,6,FALSE)</f>
        <v>AETC</v>
      </c>
    </row>
    <row r="691" spans="1:11" x14ac:dyDescent="0.4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  <c r="J691" t="s">
        <v>34</v>
      </c>
      <c r="K691" t="str">
        <f>VLOOKUP(J691,VLookup!$A$1:$F$8,6,FALSE)</f>
        <v>AMC</v>
      </c>
    </row>
    <row r="692" spans="1:11" x14ac:dyDescent="0.4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  <c r="J692" t="s">
        <v>32</v>
      </c>
      <c r="K692" t="str">
        <f>VLOOKUP(J692,VLookup!$A$1:$F$8,6,FALSE)</f>
        <v>AETC</v>
      </c>
    </row>
    <row r="693" spans="1:11" x14ac:dyDescent="0.4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  <c r="J693" t="s">
        <v>37</v>
      </c>
      <c r="K693" t="str">
        <f>VLOOKUP(J693,VLookup!$A$1:$F$8,6,FALSE)</f>
        <v>USARPAC</v>
      </c>
    </row>
    <row r="694" spans="1:11" x14ac:dyDescent="0.4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  <c r="J694" t="s">
        <v>66</v>
      </c>
      <c r="K694" t="str">
        <f>VLOOKUP(J694,VLookup!$A$1:$F$8,6,FALSE)</f>
        <v>PACFLT</v>
      </c>
    </row>
    <row r="695" spans="1:11" x14ac:dyDescent="0.4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  <c r="J695" t="s">
        <v>37</v>
      </c>
      <c r="K695" t="str">
        <f>VLOOKUP(J695,VLookup!$A$1:$F$8,6,FALSE)</f>
        <v>USARPAC</v>
      </c>
    </row>
    <row r="696" spans="1:11" x14ac:dyDescent="0.4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  <c r="J696" t="s">
        <v>37</v>
      </c>
      <c r="K696" t="str">
        <f>VLOOKUP(J696,VLookup!$A$1:$F$8,6,FALSE)</f>
        <v>USARPAC</v>
      </c>
    </row>
    <row r="697" spans="1:11" x14ac:dyDescent="0.4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  <c r="J697" t="s">
        <v>32</v>
      </c>
      <c r="K697" t="str">
        <f>VLOOKUP(J697,VLookup!$A$1:$F$8,6,FALSE)</f>
        <v>AETC</v>
      </c>
    </row>
    <row r="698" spans="1:11" x14ac:dyDescent="0.4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  <c r="J698" t="s">
        <v>32</v>
      </c>
      <c r="K698" t="str">
        <f>VLOOKUP(J698,VLookup!$A$1:$F$8,6,FALSE)</f>
        <v>AETC</v>
      </c>
    </row>
    <row r="699" spans="1:11" x14ac:dyDescent="0.4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  <c r="J699" t="s">
        <v>66</v>
      </c>
      <c r="K699" t="str">
        <f>VLOOKUP(J699,VLookup!$A$1:$F$8,6,FALSE)</f>
        <v>PACFLT</v>
      </c>
    </row>
    <row r="700" spans="1:11" x14ac:dyDescent="0.4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  <c r="J700" t="s">
        <v>32</v>
      </c>
      <c r="K700" t="str">
        <f>VLOOKUP(J700,VLookup!$A$1:$F$8,6,FALSE)</f>
        <v>AETC</v>
      </c>
    </row>
    <row r="701" spans="1:11" x14ac:dyDescent="0.4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  <c r="J701" t="s">
        <v>66</v>
      </c>
      <c r="K701" t="str">
        <f>VLOOKUP(J701,VLookup!$A$1:$F$8,6,FALSE)</f>
        <v>PACFLT</v>
      </c>
    </row>
    <row r="702" spans="1:11" x14ac:dyDescent="0.4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  <c r="J702" t="s">
        <v>35</v>
      </c>
      <c r="K702" t="str">
        <f>VLOOKUP(J702,VLookup!$A$1:$F$8,6,FALSE)</f>
        <v>EUCOM</v>
      </c>
    </row>
    <row r="703" spans="1:11" x14ac:dyDescent="0.4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  <c r="J703" t="s">
        <v>37</v>
      </c>
      <c r="K703" t="str">
        <f>VLOOKUP(J703,VLookup!$A$1:$F$8,6,FALSE)</f>
        <v>USARPAC</v>
      </c>
    </row>
    <row r="704" spans="1:11" x14ac:dyDescent="0.4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  <c r="J704" t="s">
        <v>33</v>
      </c>
      <c r="K704" t="str">
        <f>VLOOKUP(J704,VLookup!$A$1:$F$8,6,FALSE)</f>
        <v>ACC</v>
      </c>
    </row>
    <row r="705" spans="1:11" x14ac:dyDescent="0.4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  <c r="J705" t="s">
        <v>36</v>
      </c>
      <c r="K705" t="str">
        <f>VLOOKUP(J705,VLookup!$A$1:$F$8,6,FALSE)</f>
        <v>AFRICOM</v>
      </c>
    </row>
    <row r="706" spans="1:11" x14ac:dyDescent="0.4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  <c r="J706" t="s">
        <v>66</v>
      </c>
      <c r="K706" t="str">
        <f>VLOOKUP(J706,VLookup!$A$1:$F$8,6,FALSE)</f>
        <v>PACFLT</v>
      </c>
    </row>
    <row r="707" spans="1:11" x14ac:dyDescent="0.4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  <c r="J707" t="s">
        <v>36</v>
      </c>
      <c r="K707" t="str">
        <f>VLOOKUP(J707,VLookup!$A$1:$F$8,6,FALSE)</f>
        <v>AFRICOM</v>
      </c>
    </row>
    <row r="708" spans="1:11" x14ac:dyDescent="0.4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  <c r="J708" t="s">
        <v>36</v>
      </c>
      <c r="K708" t="str">
        <f>VLOOKUP(J708,VLookup!$A$1:$F$8,6,FALSE)</f>
        <v>AFRICOM</v>
      </c>
    </row>
    <row r="709" spans="1:11" x14ac:dyDescent="0.4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  <c r="J709" t="s">
        <v>37</v>
      </c>
      <c r="K709" t="str">
        <f>VLOOKUP(J709,VLookup!$A$1:$F$8,6,FALSE)</f>
        <v>USARPAC</v>
      </c>
    </row>
    <row r="710" spans="1:11" x14ac:dyDescent="0.4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  <c r="J710" t="s">
        <v>33</v>
      </c>
      <c r="K710" t="str">
        <f>VLOOKUP(J710,VLookup!$A$1:$F$8,6,FALSE)</f>
        <v>ACC</v>
      </c>
    </row>
    <row r="711" spans="1:11" x14ac:dyDescent="0.4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  <c r="J711" t="s">
        <v>32</v>
      </c>
      <c r="K711" t="str">
        <f>VLOOKUP(J711,VLookup!$A$1:$F$8,6,FALSE)</f>
        <v>AETC</v>
      </c>
    </row>
    <row r="712" spans="1:11" x14ac:dyDescent="0.4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  <c r="J712" t="s">
        <v>32</v>
      </c>
      <c r="K712" t="str">
        <f>VLOOKUP(J712,VLookup!$A$1:$F$8,6,FALSE)</f>
        <v>AETC</v>
      </c>
    </row>
    <row r="713" spans="1:11" x14ac:dyDescent="0.4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  <c r="J713" t="s">
        <v>36</v>
      </c>
      <c r="K713" t="str">
        <f>VLOOKUP(J713,VLookup!$A$1:$F$8,6,FALSE)</f>
        <v>AFRICOM</v>
      </c>
    </row>
    <row r="714" spans="1:11" x14ac:dyDescent="0.4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  <c r="J714" t="s">
        <v>37</v>
      </c>
      <c r="K714" t="str">
        <f>VLOOKUP(J714,VLookup!$A$1:$F$8,6,FALSE)</f>
        <v>USARPAC</v>
      </c>
    </row>
    <row r="715" spans="1:11" x14ac:dyDescent="0.4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  <c r="J715" t="s">
        <v>34</v>
      </c>
      <c r="K715" t="str">
        <f>VLOOKUP(J715,VLookup!$A$1:$F$8,6,FALSE)</f>
        <v>AMC</v>
      </c>
    </row>
    <row r="716" spans="1:11" x14ac:dyDescent="0.4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  <c r="J716" t="s">
        <v>35</v>
      </c>
      <c r="K716" t="str">
        <f>VLOOKUP(J716,VLookup!$A$1:$F$8,6,FALSE)</f>
        <v>EUCOM</v>
      </c>
    </row>
    <row r="717" spans="1:11" x14ac:dyDescent="0.4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  <c r="J717" t="s">
        <v>33</v>
      </c>
      <c r="K717" t="str">
        <f>VLOOKUP(J717,VLookup!$A$1:$F$8,6,FALSE)</f>
        <v>ACC</v>
      </c>
    </row>
    <row r="718" spans="1:11" x14ac:dyDescent="0.4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  <c r="J718" t="s">
        <v>66</v>
      </c>
      <c r="K718" t="str">
        <f>VLOOKUP(J718,VLookup!$A$1:$F$8,6,FALSE)</f>
        <v>PACFLT</v>
      </c>
    </row>
    <row r="719" spans="1:11" x14ac:dyDescent="0.4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  <c r="J719" t="s">
        <v>37</v>
      </c>
      <c r="K719" t="str">
        <f>VLOOKUP(J719,VLookup!$A$1:$F$8,6,FALSE)</f>
        <v>USARPAC</v>
      </c>
    </row>
    <row r="720" spans="1:11" x14ac:dyDescent="0.4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  <c r="J720" t="s">
        <v>36</v>
      </c>
      <c r="K720" t="str">
        <f>VLOOKUP(J720,VLookup!$A$1:$F$8,6,FALSE)</f>
        <v>AFRICOM</v>
      </c>
    </row>
    <row r="721" spans="1:11" x14ac:dyDescent="0.4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  <c r="J721" t="s">
        <v>66</v>
      </c>
      <c r="K721" t="str">
        <f>VLOOKUP(J721,VLookup!$A$1:$F$8,6,FALSE)</f>
        <v>PACFLT</v>
      </c>
    </row>
    <row r="722" spans="1:11" x14ac:dyDescent="0.4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  <c r="J722" t="s">
        <v>34</v>
      </c>
      <c r="K722" t="str">
        <f>VLOOKUP(J722,VLookup!$A$1:$F$8,6,FALSE)</f>
        <v>AMC</v>
      </c>
    </row>
    <row r="723" spans="1:11" x14ac:dyDescent="0.4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  <c r="J723" t="s">
        <v>37</v>
      </c>
      <c r="K723" t="str">
        <f>VLOOKUP(J723,VLookup!$A$1:$F$8,6,FALSE)</f>
        <v>USARPAC</v>
      </c>
    </row>
    <row r="724" spans="1:11" x14ac:dyDescent="0.4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  <c r="J724" t="s">
        <v>66</v>
      </c>
      <c r="K724" t="str">
        <f>VLOOKUP(J724,VLookup!$A$1:$F$8,6,FALSE)</f>
        <v>PACFLT</v>
      </c>
    </row>
    <row r="725" spans="1:11" x14ac:dyDescent="0.4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  <c r="J725" t="s">
        <v>66</v>
      </c>
      <c r="K725" t="str">
        <f>VLOOKUP(J725,VLookup!$A$1:$F$8,6,FALSE)</f>
        <v>PACFLT</v>
      </c>
    </row>
    <row r="726" spans="1:11" x14ac:dyDescent="0.4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  <c r="J726" t="s">
        <v>35</v>
      </c>
      <c r="K726" t="str">
        <f>VLOOKUP(J726,VLookup!$A$1:$F$8,6,FALSE)</f>
        <v>EUCOM</v>
      </c>
    </row>
    <row r="727" spans="1:11" x14ac:dyDescent="0.4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  <c r="J727" t="s">
        <v>36</v>
      </c>
      <c r="K727" t="str">
        <f>VLOOKUP(J727,VLookup!$A$1:$F$8,6,FALSE)</f>
        <v>AFRICOM</v>
      </c>
    </row>
    <row r="728" spans="1:11" x14ac:dyDescent="0.4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  <c r="J728" t="s">
        <v>36</v>
      </c>
      <c r="K728" t="str">
        <f>VLOOKUP(J728,VLookup!$A$1:$F$8,6,FALSE)</f>
        <v>AFRICOM</v>
      </c>
    </row>
    <row r="729" spans="1:11" x14ac:dyDescent="0.4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  <c r="J729" t="s">
        <v>37</v>
      </c>
      <c r="K729" t="str">
        <f>VLOOKUP(J729,VLookup!$A$1:$F$8,6,FALSE)</f>
        <v>USARPAC</v>
      </c>
    </row>
    <row r="730" spans="1:11" x14ac:dyDescent="0.4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  <c r="J730" t="s">
        <v>37</v>
      </c>
      <c r="K730" t="str">
        <f>VLOOKUP(J730,VLookup!$A$1:$F$8,6,FALSE)</f>
        <v>USARPAC</v>
      </c>
    </row>
    <row r="731" spans="1:11" x14ac:dyDescent="0.4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  <c r="J731" t="s">
        <v>34</v>
      </c>
      <c r="K731" t="str">
        <f>VLOOKUP(J731,VLookup!$A$1:$F$8,6,FALSE)</f>
        <v>AMC</v>
      </c>
    </row>
    <row r="732" spans="1:11" x14ac:dyDescent="0.4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  <c r="J732" t="s">
        <v>34</v>
      </c>
      <c r="K732" t="str">
        <f>VLOOKUP(J732,VLookup!$A$1:$F$8,6,FALSE)</f>
        <v>AMC</v>
      </c>
    </row>
    <row r="733" spans="1:11" x14ac:dyDescent="0.4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  <c r="J733" t="s">
        <v>33</v>
      </c>
      <c r="K733" t="str">
        <f>VLOOKUP(J733,VLookup!$A$1:$F$8,6,FALSE)</f>
        <v>ACC</v>
      </c>
    </row>
    <row r="734" spans="1:11" x14ac:dyDescent="0.4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  <c r="J734" t="s">
        <v>33</v>
      </c>
      <c r="K734" t="str">
        <f>VLOOKUP(J734,VLookup!$A$1:$F$8,6,FALSE)</f>
        <v>ACC</v>
      </c>
    </row>
    <row r="735" spans="1:11" x14ac:dyDescent="0.4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  <c r="J735" t="s">
        <v>33</v>
      </c>
      <c r="K735" t="str">
        <f>VLOOKUP(J735,VLookup!$A$1:$F$8,6,FALSE)</f>
        <v>ACC</v>
      </c>
    </row>
    <row r="736" spans="1:11" x14ac:dyDescent="0.4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  <c r="J736" t="s">
        <v>37</v>
      </c>
      <c r="K736" t="str">
        <f>VLOOKUP(J736,VLookup!$A$1:$F$8,6,FALSE)</f>
        <v>USARPAC</v>
      </c>
    </row>
    <row r="737" spans="1:11" x14ac:dyDescent="0.4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  <c r="J737" t="s">
        <v>36</v>
      </c>
      <c r="K737" t="str">
        <f>VLOOKUP(J737,VLookup!$A$1:$F$8,6,FALSE)</f>
        <v>AFRICOM</v>
      </c>
    </row>
    <row r="738" spans="1:11" x14ac:dyDescent="0.4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  <c r="J738" t="s">
        <v>37</v>
      </c>
      <c r="K738" t="str">
        <f>VLOOKUP(J738,VLookup!$A$1:$F$8,6,FALSE)</f>
        <v>USARPAC</v>
      </c>
    </row>
    <row r="739" spans="1:11" x14ac:dyDescent="0.4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  <c r="J739" t="s">
        <v>37</v>
      </c>
      <c r="K739" t="str">
        <f>VLOOKUP(J739,VLookup!$A$1:$F$8,6,FALSE)</f>
        <v>USARPAC</v>
      </c>
    </row>
    <row r="740" spans="1:11" x14ac:dyDescent="0.4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  <c r="J740" t="s">
        <v>32</v>
      </c>
      <c r="K740" t="str">
        <f>VLOOKUP(J740,VLookup!$A$1:$F$8,6,FALSE)</f>
        <v>AETC</v>
      </c>
    </row>
    <row r="741" spans="1:11" x14ac:dyDescent="0.4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  <c r="J741" t="s">
        <v>37</v>
      </c>
      <c r="K741" t="str">
        <f>VLOOKUP(J741,VLookup!$A$1:$F$8,6,FALSE)</f>
        <v>USARPAC</v>
      </c>
    </row>
    <row r="742" spans="1:11" x14ac:dyDescent="0.4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  <c r="J742" t="s">
        <v>32</v>
      </c>
      <c r="K742" t="str">
        <f>VLOOKUP(J742,VLookup!$A$1:$F$8,6,FALSE)</f>
        <v>AETC</v>
      </c>
    </row>
    <row r="743" spans="1:11" x14ac:dyDescent="0.4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  <c r="J743" t="s">
        <v>37</v>
      </c>
      <c r="K743" t="str">
        <f>VLOOKUP(J743,VLookup!$A$1:$F$8,6,FALSE)</f>
        <v>USARPAC</v>
      </c>
    </row>
    <row r="744" spans="1:11" x14ac:dyDescent="0.4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  <c r="J744" t="s">
        <v>35</v>
      </c>
      <c r="K744" t="str">
        <f>VLOOKUP(J744,VLookup!$A$1:$F$8,6,FALSE)</f>
        <v>EUCOM</v>
      </c>
    </row>
    <row r="745" spans="1:11" x14ac:dyDescent="0.4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  <c r="J745" t="s">
        <v>35</v>
      </c>
      <c r="K745" t="str">
        <f>VLOOKUP(J745,VLookup!$A$1:$F$8,6,FALSE)</f>
        <v>EUCOM</v>
      </c>
    </row>
    <row r="746" spans="1:11" x14ac:dyDescent="0.4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  <c r="J746" t="s">
        <v>33</v>
      </c>
      <c r="K746" t="str">
        <f>VLOOKUP(J746,VLookup!$A$1:$F$8,6,FALSE)</f>
        <v>ACC</v>
      </c>
    </row>
    <row r="747" spans="1:11" x14ac:dyDescent="0.4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  <c r="J747" t="s">
        <v>32</v>
      </c>
      <c r="K747" t="str">
        <f>VLOOKUP(J747,VLookup!$A$1:$F$8,6,FALSE)</f>
        <v>AETC</v>
      </c>
    </row>
    <row r="748" spans="1:11" x14ac:dyDescent="0.4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  <c r="J748" t="s">
        <v>33</v>
      </c>
      <c r="K748" t="str">
        <f>VLOOKUP(J748,VLookup!$A$1:$F$8,6,FALSE)</f>
        <v>ACC</v>
      </c>
    </row>
    <row r="749" spans="1:11" x14ac:dyDescent="0.4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  <c r="J749" t="s">
        <v>32</v>
      </c>
      <c r="K749" t="str">
        <f>VLOOKUP(J749,VLookup!$A$1:$F$8,6,FALSE)</f>
        <v>AETC</v>
      </c>
    </row>
    <row r="750" spans="1:11" x14ac:dyDescent="0.4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  <c r="J750" t="s">
        <v>36</v>
      </c>
      <c r="K750" t="str">
        <f>VLOOKUP(J750,VLookup!$A$1:$F$8,6,FALSE)</f>
        <v>AFRICOM</v>
      </c>
    </row>
    <row r="751" spans="1:11" x14ac:dyDescent="0.4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  <c r="J751" t="s">
        <v>37</v>
      </c>
      <c r="K751" t="str">
        <f>VLOOKUP(J751,VLookup!$A$1:$F$8,6,FALSE)</f>
        <v>USARPAC</v>
      </c>
    </row>
    <row r="752" spans="1:11" x14ac:dyDescent="0.4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  <c r="J752" t="s">
        <v>37</v>
      </c>
      <c r="K752" t="str">
        <f>VLOOKUP(J752,VLookup!$A$1:$F$8,6,FALSE)</f>
        <v>USARPAC</v>
      </c>
    </row>
    <row r="753" spans="1:11" x14ac:dyDescent="0.4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  <c r="J753" t="s">
        <v>32</v>
      </c>
      <c r="K753" t="str">
        <f>VLOOKUP(J753,VLookup!$A$1:$F$8,6,FALSE)</f>
        <v>AETC</v>
      </c>
    </row>
    <row r="754" spans="1:11" x14ac:dyDescent="0.4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  <c r="J754" t="s">
        <v>33</v>
      </c>
      <c r="K754" t="str">
        <f>VLOOKUP(J754,VLookup!$A$1:$F$8,6,FALSE)</f>
        <v>ACC</v>
      </c>
    </row>
    <row r="755" spans="1:11" x14ac:dyDescent="0.4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  <c r="J755" t="s">
        <v>32</v>
      </c>
      <c r="K755" t="str">
        <f>VLOOKUP(J755,VLookup!$A$1:$F$8,6,FALSE)</f>
        <v>AETC</v>
      </c>
    </row>
    <row r="756" spans="1:11" x14ac:dyDescent="0.4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  <c r="J756" t="s">
        <v>66</v>
      </c>
      <c r="K756" t="str">
        <f>VLOOKUP(J756,VLookup!$A$1:$F$8,6,FALSE)</f>
        <v>PACFLT</v>
      </c>
    </row>
    <row r="757" spans="1:11" x14ac:dyDescent="0.4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  <c r="J757" t="s">
        <v>34</v>
      </c>
      <c r="K757" t="str">
        <f>VLOOKUP(J757,VLookup!$A$1:$F$8,6,FALSE)</f>
        <v>AMC</v>
      </c>
    </row>
    <row r="758" spans="1:11" x14ac:dyDescent="0.4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  <c r="J758" t="s">
        <v>35</v>
      </c>
      <c r="K758" t="str">
        <f>VLOOKUP(J758,VLookup!$A$1:$F$8,6,FALSE)</f>
        <v>EUCOM</v>
      </c>
    </row>
    <row r="759" spans="1:11" x14ac:dyDescent="0.4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  <c r="J759" t="s">
        <v>33</v>
      </c>
      <c r="K759" t="str">
        <f>VLOOKUP(J759,VLookup!$A$1:$F$8,6,FALSE)</f>
        <v>ACC</v>
      </c>
    </row>
    <row r="760" spans="1:11" x14ac:dyDescent="0.4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  <c r="J760" t="s">
        <v>36</v>
      </c>
      <c r="K760" t="str">
        <f>VLOOKUP(J760,VLookup!$A$1:$F$8,6,FALSE)</f>
        <v>AFRICOM</v>
      </c>
    </row>
    <row r="761" spans="1:11" x14ac:dyDescent="0.4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  <c r="J761" t="s">
        <v>36</v>
      </c>
      <c r="K761" t="str">
        <f>VLOOKUP(J761,VLookup!$A$1:$F$8,6,FALSE)</f>
        <v>AFRICOM</v>
      </c>
    </row>
    <row r="762" spans="1:11" x14ac:dyDescent="0.4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  <c r="J762" t="s">
        <v>66</v>
      </c>
      <c r="K762" t="str">
        <f>VLOOKUP(J762,VLookup!$A$1:$F$8,6,FALSE)</f>
        <v>PACFLT</v>
      </c>
    </row>
    <row r="763" spans="1:11" x14ac:dyDescent="0.4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  <c r="J763" t="s">
        <v>36</v>
      </c>
      <c r="K763" t="str">
        <f>VLOOKUP(J763,VLookup!$A$1:$F$8,6,FALSE)</f>
        <v>AFRICOM</v>
      </c>
    </row>
    <row r="764" spans="1:11" x14ac:dyDescent="0.4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  <c r="J764" t="s">
        <v>35</v>
      </c>
      <c r="K764" t="str">
        <f>VLOOKUP(J764,VLookup!$A$1:$F$8,6,FALSE)</f>
        <v>EUCOM</v>
      </c>
    </row>
    <row r="765" spans="1:11" x14ac:dyDescent="0.4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  <c r="J765" t="s">
        <v>66</v>
      </c>
      <c r="K765" t="str">
        <f>VLOOKUP(J765,VLookup!$A$1:$F$8,6,FALSE)</f>
        <v>PACFLT</v>
      </c>
    </row>
    <row r="766" spans="1:11" x14ac:dyDescent="0.4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  <c r="J766" t="s">
        <v>66</v>
      </c>
      <c r="K766" t="str">
        <f>VLOOKUP(J766,VLookup!$A$1:$F$8,6,FALSE)</f>
        <v>PACFLT</v>
      </c>
    </row>
    <row r="767" spans="1:11" x14ac:dyDescent="0.4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  <c r="J767" t="s">
        <v>32</v>
      </c>
      <c r="K767" t="str">
        <f>VLOOKUP(J767,VLookup!$A$1:$F$8,6,FALSE)</f>
        <v>AETC</v>
      </c>
    </row>
    <row r="768" spans="1:11" x14ac:dyDescent="0.4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  <c r="J768" t="s">
        <v>66</v>
      </c>
      <c r="K768" t="str">
        <f>VLOOKUP(J768,VLookup!$A$1:$F$8,6,FALSE)</f>
        <v>PACFLT</v>
      </c>
    </row>
    <row r="769" spans="1:11" x14ac:dyDescent="0.4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  <c r="J769" t="s">
        <v>34</v>
      </c>
      <c r="K769" t="str">
        <f>VLOOKUP(J769,VLookup!$A$1:$F$8,6,FALSE)</f>
        <v>AMC</v>
      </c>
    </row>
    <row r="770" spans="1:11" x14ac:dyDescent="0.4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  <c r="J770" t="s">
        <v>33</v>
      </c>
      <c r="K770" t="str">
        <f>VLOOKUP(J770,VLookup!$A$1:$F$8,6,FALSE)</f>
        <v>ACC</v>
      </c>
    </row>
    <row r="771" spans="1:11" x14ac:dyDescent="0.4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  <c r="J771" t="s">
        <v>32</v>
      </c>
      <c r="K771" t="str">
        <f>VLOOKUP(J771,VLookup!$A$1:$F$8,6,FALSE)</f>
        <v>AETC</v>
      </c>
    </row>
    <row r="772" spans="1:11" x14ac:dyDescent="0.4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  <c r="J772" t="s">
        <v>32</v>
      </c>
      <c r="K772" t="str">
        <f>VLOOKUP(J772,VLookup!$A$1:$F$8,6,FALSE)</f>
        <v>AETC</v>
      </c>
    </row>
    <row r="773" spans="1:11" x14ac:dyDescent="0.4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  <c r="J773" t="s">
        <v>34</v>
      </c>
      <c r="K773" t="str">
        <f>VLOOKUP(J773,VLookup!$A$1:$F$8,6,FALSE)</f>
        <v>AMC</v>
      </c>
    </row>
    <row r="774" spans="1:11" x14ac:dyDescent="0.4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  <c r="J774" t="s">
        <v>36</v>
      </c>
      <c r="K774" t="str">
        <f>VLOOKUP(J774,VLookup!$A$1:$F$8,6,FALSE)</f>
        <v>AFRICOM</v>
      </c>
    </row>
    <row r="775" spans="1:11" x14ac:dyDescent="0.4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  <c r="J775" t="s">
        <v>37</v>
      </c>
      <c r="K775" t="str">
        <f>VLOOKUP(J775,VLookup!$A$1:$F$8,6,FALSE)</f>
        <v>USARPAC</v>
      </c>
    </row>
    <row r="776" spans="1:11" x14ac:dyDescent="0.4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  <c r="J776" t="s">
        <v>36</v>
      </c>
      <c r="K776" t="str">
        <f>VLOOKUP(J776,VLookup!$A$1:$F$8,6,FALSE)</f>
        <v>AFRICOM</v>
      </c>
    </row>
    <row r="777" spans="1:11" x14ac:dyDescent="0.4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  <c r="J777" t="s">
        <v>33</v>
      </c>
      <c r="K777" t="str">
        <f>VLOOKUP(J777,VLookup!$A$1:$F$8,6,FALSE)</f>
        <v>ACC</v>
      </c>
    </row>
    <row r="778" spans="1:11" x14ac:dyDescent="0.4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  <c r="J778" t="s">
        <v>66</v>
      </c>
      <c r="K778" t="str">
        <f>VLOOKUP(J778,VLookup!$A$1:$F$8,6,FALSE)</f>
        <v>PACFLT</v>
      </c>
    </row>
    <row r="779" spans="1:11" x14ac:dyDescent="0.4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  <c r="J779" t="s">
        <v>37</v>
      </c>
      <c r="K779" t="str">
        <f>VLOOKUP(J779,VLookup!$A$1:$F$8,6,FALSE)</f>
        <v>USARPAC</v>
      </c>
    </row>
    <row r="780" spans="1:11" x14ac:dyDescent="0.4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  <c r="J780" t="s">
        <v>32</v>
      </c>
      <c r="K780" t="str">
        <f>VLOOKUP(J780,VLookup!$A$1:$F$8,6,FALSE)</f>
        <v>AETC</v>
      </c>
    </row>
    <row r="781" spans="1:11" x14ac:dyDescent="0.4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  <c r="J781" t="s">
        <v>32</v>
      </c>
      <c r="K781" t="str">
        <f>VLOOKUP(J781,VLookup!$A$1:$F$8,6,FALSE)</f>
        <v>AETC</v>
      </c>
    </row>
    <row r="782" spans="1:11" x14ac:dyDescent="0.4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  <c r="J782" t="s">
        <v>35</v>
      </c>
      <c r="K782" t="str">
        <f>VLOOKUP(J782,VLookup!$A$1:$F$8,6,FALSE)</f>
        <v>EUCOM</v>
      </c>
    </row>
    <row r="783" spans="1:11" x14ac:dyDescent="0.4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  <c r="J783" t="s">
        <v>34</v>
      </c>
      <c r="K783" t="str">
        <f>VLOOKUP(J783,VLookup!$A$1:$F$8,6,FALSE)</f>
        <v>AMC</v>
      </c>
    </row>
    <row r="784" spans="1:11" x14ac:dyDescent="0.4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  <c r="J784" t="s">
        <v>36</v>
      </c>
      <c r="K784" t="str">
        <f>VLOOKUP(J784,VLookup!$A$1:$F$8,6,FALSE)</f>
        <v>AFRICOM</v>
      </c>
    </row>
    <row r="785" spans="1:11" x14ac:dyDescent="0.4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  <c r="J785" t="s">
        <v>33</v>
      </c>
      <c r="K785" t="str">
        <f>VLOOKUP(J785,VLookup!$A$1:$F$8,6,FALSE)</f>
        <v>ACC</v>
      </c>
    </row>
    <row r="786" spans="1:11" x14ac:dyDescent="0.4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  <c r="J786" t="s">
        <v>36</v>
      </c>
      <c r="K786" t="str">
        <f>VLOOKUP(J786,VLookup!$A$1:$F$8,6,FALSE)</f>
        <v>AFRICOM</v>
      </c>
    </row>
    <row r="787" spans="1:11" x14ac:dyDescent="0.4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  <c r="J787" t="s">
        <v>66</v>
      </c>
      <c r="K787" t="str">
        <f>VLOOKUP(J787,VLookup!$A$1:$F$8,6,FALSE)</f>
        <v>PACFLT</v>
      </c>
    </row>
    <row r="788" spans="1:11" x14ac:dyDescent="0.4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  <c r="J788" t="s">
        <v>32</v>
      </c>
      <c r="K788" t="str">
        <f>VLOOKUP(J788,VLookup!$A$1:$F$8,6,FALSE)</f>
        <v>AETC</v>
      </c>
    </row>
    <row r="789" spans="1:11" x14ac:dyDescent="0.4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  <c r="J789" t="s">
        <v>35</v>
      </c>
      <c r="K789" t="str">
        <f>VLOOKUP(J789,VLookup!$A$1:$F$8,6,FALSE)</f>
        <v>EUCOM</v>
      </c>
    </row>
    <row r="790" spans="1:11" x14ac:dyDescent="0.4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  <c r="J790" t="s">
        <v>36</v>
      </c>
      <c r="K790" t="str">
        <f>VLOOKUP(J790,VLookup!$A$1:$F$8,6,FALSE)</f>
        <v>AFRICOM</v>
      </c>
    </row>
    <row r="791" spans="1:11" x14ac:dyDescent="0.4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  <c r="J791" t="s">
        <v>32</v>
      </c>
      <c r="K791" t="str">
        <f>VLOOKUP(J791,VLookup!$A$1:$F$8,6,FALSE)</f>
        <v>AETC</v>
      </c>
    </row>
    <row r="792" spans="1:11" x14ac:dyDescent="0.4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  <c r="J792" t="s">
        <v>33</v>
      </c>
      <c r="K792" t="str">
        <f>VLOOKUP(J792,VLookup!$A$1:$F$8,6,FALSE)</f>
        <v>ACC</v>
      </c>
    </row>
    <row r="793" spans="1:11" x14ac:dyDescent="0.4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  <c r="J793" t="s">
        <v>35</v>
      </c>
      <c r="K793" t="str">
        <f>VLOOKUP(J793,VLookup!$A$1:$F$8,6,FALSE)</f>
        <v>EUCOM</v>
      </c>
    </row>
    <row r="794" spans="1:11" x14ac:dyDescent="0.4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  <c r="J794" t="s">
        <v>36</v>
      </c>
      <c r="K794" t="str">
        <f>VLOOKUP(J794,VLookup!$A$1:$F$8,6,FALSE)</f>
        <v>AFRICOM</v>
      </c>
    </row>
    <row r="795" spans="1:11" x14ac:dyDescent="0.4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  <c r="J795" t="s">
        <v>32</v>
      </c>
      <c r="K795" t="str">
        <f>VLOOKUP(J795,VLookup!$A$1:$F$8,6,FALSE)</f>
        <v>AETC</v>
      </c>
    </row>
    <row r="796" spans="1:11" x14ac:dyDescent="0.4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  <c r="J796" t="s">
        <v>34</v>
      </c>
      <c r="K796" t="str">
        <f>VLOOKUP(J796,VLookup!$A$1:$F$8,6,FALSE)</f>
        <v>AMC</v>
      </c>
    </row>
    <row r="797" spans="1:11" x14ac:dyDescent="0.4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  <c r="J797" t="s">
        <v>66</v>
      </c>
      <c r="K797" t="str">
        <f>VLOOKUP(J797,VLookup!$A$1:$F$8,6,FALSE)</f>
        <v>PACFLT</v>
      </c>
    </row>
    <row r="798" spans="1:11" x14ac:dyDescent="0.4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  <c r="J798" t="s">
        <v>37</v>
      </c>
      <c r="K798" t="str">
        <f>VLOOKUP(J798,VLookup!$A$1:$F$8,6,FALSE)</f>
        <v>USARPAC</v>
      </c>
    </row>
    <row r="799" spans="1:11" x14ac:dyDescent="0.4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  <c r="J799" t="s">
        <v>36</v>
      </c>
      <c r="K799" t="str">
        <f>VLOOKUP(J799,VLookup!$A$1:$F$8,6,FALSE)</f>
        <v>AFRICOM</v>
      </c>
    </row>
    <row r="800" spans="1:11" x14ac:dyDescent="0.4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  <c r="J800" t="s">
        <v>66</v>
      </c>
      <c r="K800" t="str">
        <f>VLOOKUP(J800,VLookup!$A$1:$F$8,6,FALSE)</f>
        <v>PACFLT</v>
      </c>
    </row>
    <row r="801" spans="1:11" x14ac:dyDescent="0.4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  <c r="J801" t="s">
        <v>33</v>
      </c>
      <c r="K801" t="str">
        <f>VLOOKUP(J801,VLookup!$A$1:$F$8,6,FALSE)</f>
        <v>ACC</v>
      </c>
    </row>
    <row r="802" spans="1:11" x14ac:dyDescent="0.4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  <c r="J802" t="s">
        <v>33</v>
      </c>
      <c r="K802" t="str">
        <f>VLOOKUP(J802,VLookup!$A$1:$F$8,6,FALSE)</f>
        <v>ACC</v>
      </c>
    </row>
    <row r="803" spans="1:11" x14ac:dyDescent="0.4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  <c r="J803" t="s">
        <v>66</v>
      </c>
      <c r="K803" t="str">
        <f>VLOOKUP(J803,VLookup!$A$1:$F$8,6,FALSE)</f>
        <v>PACFLT</v>
      </c>
    </row>
    <row r="804" spans="1:11" x14ac:dyDescent="0.4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  <c r="J804" t="s">
        <v>34</v>
      </c>
      <c r="K804" t="str">
        <f>VLOOKUP(J804,VLookup!$A$1:$F$8,6,FALSE)</f>
        <v>AMC</v>
      </c>
    </row>
    <row r="805" spans="1:11" x14ac:dyDescent="0.4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  <c r="J805" t="s">
        <v>32</v>
      </c>
      <c r="K805" t="str">
        <f>VLOOKUP(J805,VLookup!$A$1:$F$8,6,FALSE)</f>
        <v>AETC</v>
      </c>
    </row>
    <row r="806" spans="1:11" x14ac:dyDescent="0.4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  <c r="J806" t="s">
        <v>35</v>
      </c>
      <c r="K806" t="str">
        <f>VLOOKUP(J806,VLookup!$A$1:$F$8,6,FALSE)</f>
        <v>EUCOM</v>
      </c>
    </row>
    <row r="807" spans="1:11" x14ac:dyDescent="0.4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  <c r="J807" t="s">
        <v>66</v>
      </c>
      <c r="K807" t="str">
        <f>VLOOKUP(J807,VLookup!$A$1:$F$8,6,FALSE)</f>
        <v>PACFLT</v>
      </c>
    </row>
    <row r="808" spans="1:11" x14ac:dyDescent="0.4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  <c r="J808" t="s">
        <v>66</v>
      </c>
      <c r="K808" t="str">
        <f>VLOOKUP(J808,VLookup!$A$1:$F$8,6,FALSE)</f>
        <v>PACFLT</v>
      </c>
    </row>
    <row r="809" spans="1:11" x14ac:dyDescent="0.4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  <c r="J809" t="s">
        <v>33</v>
      </c>
      <c r="K809" t="str">
        <f>VLOOKUP(J809,VLookup!$A$1:$F$8,6,FALSE)</f>
        <v>ACC</v>
      </c>
    </row>
    <row r="810" spans="1:11" x14ac:dyDescent="0.4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  <c r="J810" t="s">
        <v>66</v>
      </c>
      <c r="K810" t="str">
        <f>VLOOKUP(J810,VLookup!$A$1:$F$8,6,FALSE)</f>
        <v>PACFLT</v>
      </c>
    </row>
    <row r="811" spans="1:11" x14ac:dyDescent="0.4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  <c r="J811" t="s">
        <v>33</v>
      </c>
      <c r="K811" t="str">
        <f>VLOOKUP(J811,VLookup!$A$1:$F$8,6,FALSE)</f>
        <v>ACC</v>
      </c>
    </row>
    <row r="812" spans="1:11" x14ac:dyDescent="0.4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  <c r="J812" t="s">
        <v>36</v>
      </c>
      <c r="K812" t="str">
        <f>VLOOKUP(J812,VLookup!$A$1:$F$8,6,FALSE)</f>
        <v>AFRICOM</v>
      </c>
    </row>
    <row r="813" spans="1:11" x14ac:dyDescent="0.4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  <c r="J813" t="s">
        <v>34</v>
      </c>
      <c r="K813" t="str">
        <f>VLOOKUP(J813,VLookup!$A$1:$F$8,6,FALSE)</f>
        <v>AMC</v>
      </c>
    </row>
    <row r="814" spans="1:11" x14ac:dyDescent="0.4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  <c r="J814" t="s">
        <v>32</v>
      </c>
      <c r="K814" t="str">
        <f>VLOOKUP(J814,VLookup!$A$1:$F$8,6,FALSE)</f>
        <v>AETC</v>
      </c>
    </row>
    <row r="815" spans="1:11" x14ac:dyDescent="0.4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  <c r="J815" t="s">
        <v>36</v>
      </c>
      <c r="K815" t="str">
        <f>VLOOKUP(J815,VLookup!$A$1:$F$8,6,FALSE)</f>
        <v>AFRICOM</v>
      </c>
    </row>
    <row r="816" spans="1:11" x14ac:dyDescent="0.4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  <c r="J816" t="s">
        <v>66</v>
      </c>
      <c r="K816" t="str">
        <f>VLOOKUP(J816,VLookup!$A$1:$F$8,6,FALSE)</f>
        <v>PACFLT</v>
      </c>
    </row>
    <row r="817" spans="1:11" x14ac:dyDescent="0.4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  <c r="J817" t="s">
        <v>37</v>
      </c>
      <c r="K817" t="str">
        <f>VLOOKUP(J817,VLookup!$A$1:$F$8,6,FALSE)</f>
        <v>USARPAC</v>
      </c>
    </row>
    <row r="818" spans="1:11" x14ac:dyDescent="0.4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  <c r="J818" t="s">
        <v>36</v>
      </c>
      <c r="K818" t="str">
        <f>VLOOKUP(J818,VLookup!$A$1:$F$8,6,FALSE)</f>
        <v>AFRICOM</v>
      </c>
    </row>
    <row r="819" spans="1:11" x14ac:dyDescent="0.4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  <c r="J819" t="s">
        <v>36</v>
      </c>
      <c r="K819" t="str">
        <f>VLOOKUP(J819,VLookup!$A$1:$F$8,6,FALSE)</f>
        <v>AFRICOM</v>
      </c>
    </row>
    <row r="820" spans="1:11" x14ac:dyDescent="0.4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  <c r="J820" t="s">
        <v>35</v>
      </c>
      <c r="K820" t="str">
        <f>VLOOKUP(J820,VLookup!$A$1:$F$8,6,FALSE)</f>
        <v>EUCOM</v>
      </c>
    </row>
    <row r="821" spans="1:11" x14ac:dyDescent="0.4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  <c r="J821" t="s">
        <v>36</v>
      </c>
      <c r="K821" t="str">
        <f>VLOOKUP(J821,VLookup!$A$1:$F$8,6,FALSE)</f>
        <v>AFRICOM</v>
      </c>
    </row>
    <row r="822" spans="1:11" x14ac:dyDescent="0.4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  <c r="J822" t="s">
        <v>34</v>
      </c>
      <c r="K822" t="str">
        <f>VLOOKUP(J822,VLookup!$A$1:$F$8,6,FALSE)</f>
        <v>AMC</v>
      </c>
    </row>
    <row r="823" spans="1:11" x14ac:dyDescent="0.4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  <c r="J823" t="s">
        <v>37</v>
      </c>
      <c r="K823" t="str">
        <f>VLOOKUP(J823,VLookup!$A$1:$F$8,6,FALSE)</f>
        <v>USARPAC</v>
      </c>
    </row>
    <row r="824" spans="1:11" x14ac:dyDescent="0.4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  <c r="J824" t="s">
        <v>34</v>
      </c>
      <c r="K824" t="str">
        <f>VLOOKUP(J824,VLookup!$A$1:$F$8,6,FALSE)</f>
        <v>AMC</v>
      </c>
    </row>
    <row r="825" spans="1:11" x14ac:dyDescent="0.4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  <c r="J825" t="s">
        <v>34</v>
      </c>
      <c r="K825" t="str">
        <f>VLOOKUP(J825,VLookup!$A$1:$F$8,6,FALSE)</f>
        <v>AMC</v>
      </c>
    </row>
    <row r="826" spans="1:11" x14ac:dyDescent="0.4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  <c r="J826" t="s">
        <v>37</v>
      </c>
      <c r="K826" t="str">
        <f>VLOOKUP(J826,VLookup!$A$1:$F$8,6,FALSE)</f>
        <v>USARPAC</v>
      </c>
    </row>
    <row r="827" spans="1:11" x14ac:dyDescent="0.4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  <c r="J827" t="s">
        <v>32</v>
      </c>
      <c r="K827" t="str">
        <f>VLOOKUP(J827,VLookup!$A$1:$F$8,6,FALSE)</f>
        <v>AETC</v>
      </c>
    </row>
    <row r="828" spans="1:11" x14ac:dyDescent="0.4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  <c r="J828" t="s">
        <v>36</v>
      </c>
      <c r="K828" t="str">
        <f>VLOOKUP(J828,VLookup!$A$1:$F$8,6,FALSE)</f>
        <v>AFRICOM</v>
      </c>
    </row>
    <row r="829" spans="1:11" x14ac:dyDescent="0.4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  <c r="J829" t="s">
        <v>32</v>
      </c>
      <c r="K829" t="str">
        <f>VLOOKUP(J829,VLookup!$A$1:$F$8,6,FALSE)</f>
        <v>AETC</v>
      </c>
    </row>
    <row r="830" spans="1:11" x14ac:dyDescent="0.4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  <c r="J830" t="s">
        <v>35</v>
      </c>
      <c r="K830" t="str">
        <f>VLOOKUP(J830,VLookup!$A$1:$F$8,6,FALSE)</f>
        <v>EUCOM</v>
      </c>
    </row>
    <row r="831" spans="1:11" x14ac:dyDescent="0.4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  <c r="J831" t="s">
        <v>33</v>
      </c>
      <c r="K831" t="str">
        <f>VLOOKUP(J831,VLookup!$A$1:$F$8,6,FALSE)</f>
        <v>ACC</v>
      </c>
    </row>
    <row r="832" spans="1:11" x14ac:dyDescent="0.4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  <c r="J832" t="s">
        <v>33</v>
      </c>
      <c r="K832" t="str">
        <f>VLOOKUP(J832,VLookup!$A$1:$F$8,6,FALSE)</f>
        <v>ACC</v>
      </c>
    </row>
    <row r="833" spans="1:11" x14ac:dyDescent="0.4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  <c r="J833" t="s">
        <v>33</v>
      </c>
      <c r="K833" t="str">
        <f>VLOOKUP(J833,VLookup!$A$1:$F$8,6,FALSE)</f>
        <v>ACC</v>
      </c>
    </row>
    <row r="834" spans="1:11" x14ac:dyDescent="0.4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  <c r="J834" t="s">
        <v>37</v>
      </c>
      <c r="K834" t="str">
        <f>VLOOKUP(J834,VLookup!$A$1:$F$8,6,FALSE)</f>
        <v>USARPAC</v>
      </c>
    </row>
    <row r="835" spans="1:11" x14ac:dyDescent="0.4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  <c r="J835" t="s">
        <v>37</v>
      </c>
      <c r="K835" t="str">
        <f>VLOOKUP(J835,VLookup!$A$1:$F$8,6,FALSE)</f>
        <v>USARPAC</v>
      </c>
    </row>
    <row r="836" spans="1:11" x14ac:dyDescent="0.4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  <c r="J836" t="s">
        <v>32</v>
      </c>
      <c r="K836" t="str">
        <f>VLOOKUP(J836,VLookup!$A$1:$F$8,6,FALSE)</f>
        <v>AETC</v>
      </c>
    </row>
    <row r="837" spans="1:11" x14ac:dyDescent="0.4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  <c r="J837" t="s">
        <v>37</v>
      </c>
      <c r="K837" t="str">
        <f>VLOOKUP(J837,VLookup!$A$1:$F$8,6,FALSE)</f>
        <v>USARPAC</v>
      </c>
    </row>
    <row r="838" spans="1:11" x14ac:dyDescent="0.4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  <c r="J838" t="s">
        <v>34</v>
      </c>
      <c r="K838" t="str">
        <f>VLOOKUP(J838,VLookup!$A$1:$F$8,6,FALSE)</f>
        <v>AMC</v>
      </c>
    </row>
    <row r="839" spans="1:11" x14ac:dyDescent="0.4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  <c r="J839" t="s">
        <v>66</v>
      </c>
      <c r="K839" t="str">
        <f>VLOOKUP(J839,VLookup!$A$1:$F$8,6,FALSE)</f>
        <v>PACFLT</v>
      </c>
    </row>
    <row r="840" spans="1:11" x14ac:dyDescent="0.4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  <c r="J840" t="s">
        <v>66</v>
      </c>
      <c r="K840" t="str">
        <f>VLOOKUP(J840,VLookup!$A$1:$F$8,6,FALSE)</f>
        <v>PACFLT</v>
      </c>
    </row>
    <row r="841" spans="1:11" x14ac:dyDescent="0.4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  <c r="J841" t="s">
        <v>32</v>
      </c>
      <c r="K841" t="str">
        <f>VLOOKUP(J841,VLookup!$A$1:$F$8,6,FALSE)</f>
        <v>AETC</v>
      </c>
    </row>
    <row r="842" spans="1:11" x14ac:dyDescent="0.4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  <c r="J842" t="s">
        <v>37</v>
      </c>
      <c r="K842" t="str">
        <f>VLOOKUP(J842,VLookup!$A$1:$F$8,6,FALSE)</f>
        <v>USARPAC</v>
      </c>
    </row>
    <row r="843" spans="1:11" x14ac:dyDescent="0.4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  <c r="J843" t="s">
        <v>35</v>
      </c>
      <c r="K843" t="str">
        <f>VLOOKUP(J843,VLookup!$A$1:$F$8,6,FALSE)</f>
        <v>EUCOM</v>
      </c>
    </row>
    <row r="844" spans="1:11" x14ac:dyDescent="0.4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  <c r="J844" t="s">
        <v>36</v>
      </c>
      <c r="K844" t="str">
        <f>VLOOKUP(J844,VLookup!$A$1:$F$8,6,FALSE)</f>
        <v>AFRICOM</v>
      </c>
    </row>
    <row r="845" spans="1:11" x14ac:dyDescent="0.4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  <c r="J845" t="s">
        <v>36</v>
      </c>
      <c r="K845" t="str">
        <f>VLOOKUP(J845,VLookup!$A$1:$F$8,6,FALSE)</f>
        <v>AFRICOM</v>
      </c>
    </row>
    <row r="846" spans="1:11" x14ac:dyDescent="0.4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  <c r="J846" t="s">
        <v>33</v>
      </c>
      <c r="K846" t="str">
        <f>VLOOKUP(J846,VLookup!$A$1:$F$8,6,FALSE)</f>
        <v>ACC</v>
      </c>
    </row>
    <row r="847" spans="1:11" x14ac:dyDescent="0.4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  <c r="J847" t="s">
        <v>33</v>
      </c>
      <c r="K847" t="str">
        <f>VLOOKUP(J847,VLookup!$A$1:$F$8,6,FALSE)</f>
        <v>ACC</v>
      </c>
    </row>
    <row r="848" spans="1:11" x14ac:dyDescent="0.4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  <c r="J848" t="s">
        <v>34</v>
      </c>
      <c r="K848" t="str">
        <f>VLOOKUP(J848,VLookup!$A$1:$F$8,6,FALSE)</f>
        <v>AMC</v>
      </c>
    </row>
    <row r="849" spans="1:11" x14ac:dyDescent="0.4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  <c r="J849" t="s">
        <v>32</v>
      </c>
      <c r="K849" t="str">
        <f>VLOOKUP(J849,VLookup!$A$1:$F$8,6,FALSE)</f>
        <v>AETC</v>
      </c>
    </row>
    <row r="850" spans="1:11" x14ac:dyDescent="0.4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  <c r="J850" t="s">
        <v>33</v>
      </c>
      <c r="K850" t="str">
        <f>VLOOKUP(J850,VLookup!$A$1:$F$8,6,FALSE)</f>
        <v>ACC</v>
      </c>
    </row>
    <row r="851" spans="1:11" x14ac:dyDescent="0.4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  <c r="J851" t="s">
        <v>32</v>
      </c>
      <c r="K851" t="str">
        <f>VLOOKUP(J851,VLookup!$A$1:$F$8,6,FALSE)</f>
        <v>AETC</v>
      </c>
    </row>
    <row r="852" spans="1:11" x14ac:dyDescent="0.4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  <c r="J852" t="s">
        <v>33</v>
      </c>
      <c r="K852" t="str">
        <f>VLOOKUP(J852,VLookup!$A$1:$F$8,6,FALSE)</f>
        <v>ACC</v>
      </c>
    </row>
    <row r="853" spans="1:11" x14ac:dyDescent="0.4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  <c r="J853" t="s">
        <v>66</v>
      </c>
      <c r="K853" t="str">
        <f>VLOOKUP(J853,VLookup!$A$1:$F$8,6,FALSE)</f>
        <v>PACFLT</v>
      </c>
    </row>
    <row r="854" spans="1:11" x14ac:dyDescent="0.4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  <c r="J854" t="s">
        <v>32</v>
      </c>
      <c r="K854" t="str">
        <f>VLOOKUP(J854,VLookup!$A$1:$F$8,6,FALSE)</f>
        <v>AETC</v>
      </c>
    </row>
    <row r="855" spans="1:11" x14ac:dyDescent="0.4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  <c r="J855" t="s">
        <v>35</v>
      </c>
      <c r="K855" t="str">
        <f>VLOOKUP(J855,VLookup!$A$1:$F$8,6,FALSE)</f>
        <v>EUCOM</v>
      </c>
    </row>
    <row r="856" spans="1:11" x14ac:dyDescent="0.4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  <c r="J856" t="s">
        <v>66</v>
      </c>
      <c r="K856" t="str">
        <f>VLOOKUP(J856,VLookup!$A$1:$F$8,6,FALSE)</f>
        <v>PACFLT</v>
      </c>
    </row>
    <row r="857" spans="1:11" x14ac:dyDescent="0.4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  <c r="J857" t="s">
        <v>37</v>
      </c>
      <c r="K857" t="str">
        <f>VLOOKUP(J857,VLookup!$A$1:$F$8,6,FALSE)</f>
        <v>USARPAC</v>
      </c>
    </row>
    <row r="858" spans="1:11" x14ac:dyDescent="0.4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  <c r="J858" t="s">
        <v>37</v>
      </c>
      <c r="K858" t="str">
        <f>VLOOKUP(J858,VLookup!$A$1:$F$8,6,FALSE)</f>
        <v>USARPAC</v>
      </c>
    </row>
    <row r="859" spans="1:11" x14ac:dyDescent="0.4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  <c r="J859" t="s">
        <v>33</v>
      </c>
      <c r="K859" t="str">
        <f>VLOOKUP(J859,VLookup!$A$1:$F$8,6,FALSE)</f>
        <v>ACC</v>
      </c>
    </row>
    <row r="860" spans="1:11" x14ac:dyDescent="0.4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  <c r="J860" t="s">
        <v>66</v>
      </c>
      <c r="K860" t="str">
        <f>VLOOKUP(J860,VLookup!$A$1:$F$8,6,FALSE)</f>
        <v>PACFLT</v>
      </c>
    </row>
    <row r="861" spans="1:11" x14ac:dyDescent="0.4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  <c r="J861" t="s">
        <v>33</v>
      </c>
      <c r="K861" t="str">
        <f>VLOOKUP(J861,VLookup!$A$1:$F$8,6,FALSE)</f>
        <v>ACC</v>
      </c>
    </row>
    <row r="862" spans="1:11" x14ac:dyDescent="0.4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  <c r="J862" t="s">
        <v>35</v>
      </c>
      <c r="K862" t="str">
        <f>VLOOKUP(J862,VLookup!$A$1:$F$8,6,FALSE)</f>
        <v>EUCOM</v>
      </c>
    </row>
    <row r="863" spans="1:11" x14ac:dyDescent="0.4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  <c r="J863" t="s">
        <v>66</v>
      </c>
      <c r="K863" t="str">
        <f>VLOOKUP(J863,VLookup!$A$1:$F$8,6,FALSE)</f>
        <v>PACFLT</v>
      </c>
    </row>
    <row r="864" spans="1:11" x14ac:dyDescent="0.4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  <c r="J864" t="s">
        <v>33</v>
      </c>
      <c r="K864" t="str">
        <f>VLOOKUP(J864,VLookup!$A$1:$F$8,6,FALSE)</f>
        <v>ACC</v>
      </c>
    </row>
    <row r="865" spans="1:11" x14ac:dyDescent="0.4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  <c r="J865" t="s">
        <v>32</v>
      </c>
      <c r="K865" t="str">
        <f>VLOOKUP(J865,VLookup!$A$1:$F$8,6,FALSE)</f>
        <v>AETC</v>
      </c>
    </row>
    <row r="866" spans="1:11" x14ac:dyDescent="0.4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  <c r="J866" t="s">
        <v>37</v>
      </c>
      <c r="K866" t="str">
        <f>VLOOKUP(J866,VLookup!$A$1:$F$8,6,FALSE)</f>
        <v>USARPAC</v>
      </c>
    </row>
    <row r="867" spans="1:11" x14ac:dyDescent="0.4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  <c r="J867" t="s">
        <v>37</v>
      </c>
      <c r="K867" t="str">
        <f>VLOOKUP(J867,VLookup!$A$1:$F$8,6,FALSE)</f>
        <v>USARPAC</v>
      </c>
    </row>
    <row r="868" spans="1:11" x14ac:dyDescent="0.4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  <c r="J868" t="s">
        <v>66</v>
      </c>
      <c r="K868" t="str">
        <f>VLOOKUP(J868,VLookup!$A$1:$F$8,6,FALSE)</f>
        <v>PACFLT</v>
      </c>
    </row>
    <row r="869" spans="1:11" x14ac:dyDescent="0.4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  <c r="J869" t="s">
        <v>32</v>
      </c>
      <c r="K869" t="str">
        <f>VLOOKUP(J869,VLookup!$A$1:$F$8,6,FALSE)</f>
        <v>AETC</v>
      </c>
    </row>
    <row r="870" spans="1:11" x14ac:dyDescent="0.4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  <c r="J870" t="s">
        <v>35</v>
      </c>
      <c r="K870" t="str">
        <f>VLOOKUP(J870,VLookup!$A$1:$F$8,6,FALSE)</f>
        <v>EUCOM</v>
      </c>
    </row>
    <row r="871" spans="1:11" x14ac:dyDescent="0.4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  <c r="J871" t="s">
        <v>34</v>
      </c>
      <c r="K871" t="str">
        <f>VLOOKUP(J871,VLookup!$A$1:$F$8,6,FALSE)</f>
        <v>AMC</v>
      </c>
    </row>
    <row r="872" spans="1:11" x14ac:dyDescent="0.4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  <c r="J872" t="s">
        <v>36</v>
      </c>
      <c r="K872" t="str">
        <f>VLOOKUP(J872,VLookup!$A$1:$F$8,6,FALSE)</f>
        <v>AFRICOM</v>
      </c>
    </row>
    <row r="873" spans="1:11" x14ac:dyDescent="0.4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  <c r="J873" t="s">
        <v>37</v>
      </c>
      <c r="K873" t="str">
        <f>VLOOKUP(J873,VLookup!$A$1:$F$8,6,FALSE)</f>
        <v>USARPAC</v>
      </c>
    </row>
    <row r="874" spans="1:11" x14ac:dyDescent="0.4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  <c r="J874" t="s">
        <v>66</v>
      </c>
      <c r="K874" t="str">
        <f>VLOOKUP(J874,VLookup!$A$1:$F$8,6,FALSE)</f>
        <v>PACFLT</v>
      </c>
    </row>
    <row r="875" spans="1:11" x14ac:dyDescent="0.4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  <c r="J875" t="s">
        <v>66</v>
      </c>
      <c r="K875" t="str">
        <f>VLOOKUP(J875,VLookup!$A$1:$F$8,6,FALSE)</f>
        <v>PACFLT</v>
      </c>
    </row>
    <row r="876" spans="1:11" x14ac:dyDescent="0.4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  <c r="J876" t="s">
        <v>33</v>
      </c>
      <c r="K876" t="str">
        <f>VLOOKUP(J876,VLookup!$A$1:$F$8,6,FALSE)</f>
        <v>ACC</v>
      </c>
    </row>
    <row r="877" spans="1:11" x14ac:dyDescent="0.4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  <c r="J877" t="s">
        <v>33</v>
      </c>
      <c r="K877" t="str">
        <f>VLOOKUP(J877,VLookup!$A$1:$F$8,6,FALSE)</f>
        <v>ACC</v>
      </c>
    </row>
    <row r="878" spans="1:11" x14ac:dyDescent="0.4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  <c r="J878" t="s">
        <v>34</v>
      </c>
      <c r="K878" t="str">
        <f>VLOOKUP(J878,VLookup!$A$1:$F$8,6,FALSE)</f>
        <v>AMC</v>
      </c>
    </row>
    <row r="879" spans="1:11" x14ac:dyDescent="0.4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  <c r="J879" t="s">
        <v>33</v>
      </c>
      <c r="K879" t="str">
        <f>VLOOKUP(J879,VLookup!$A$1:$F$8,6,FALSE)</f>
        <v>ACC</v>
      </c>
    </row>
    <row r="880" spans="1:11" x14ac:dyDescent="0.4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  <c r="J880" t="s">
        <v>36</v>
      </c>
      <c r="K880" t="str">
        <f>VLOOKUP(J880,VLookup!$A$1:$F$8,6,FALSE)</f>
        <v>AFRICOM</v>
      </c>
    </row>
    <row r="881" spans="1:11" x14ac:dyDescent="0.4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  <c r="J881" t="s">
        <v>66</v>
      </c>
      <c r="K881" t="str">
        <f>VLOOKUP(J881,VLookup!$A$1:$F$8,6,FALSE)</f>
        <v>PACFLT</v>
      </c>
    </row>
    <row r="882" spans="1:11" x14ac:dyDescent="0.4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  <c r="J882" t="s">
        <v>66</v>
      </c>
      <c r="K882" t="str">
        <f>VLOOKUP(J882,VLookup!$A$1:$F$8,6,FALSE)</f>
        <v>PACFLT</v>
      </c>
    </row>
    <row r="883" spans="1:11" x14ac:dyDescent="0.4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  <c r="J883" t="s">
        <v>33</v>
      </c>
      <c r="K883" t="str">
        <f>VLOOKUP(J883,VLookup!$A$1:$F$8,6,FALSE)</f>
        <v>ACC</v>
      </c>
    </row>
    <row r="884" spans="1:11" x14ac:dyDescent="0.4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  <c r="J884" t="s">
        <v>36</v>
      </c>
      <c r="K884" t="str">
        <f>VLOOKUP(J884,VLookup!$A$1:$F$8,6,FALSE)</f>
        <v>AFRICOM</v>
      </c>
    </row>
    <row r="885" spans="1:11" x14ac:dyDescent="0.4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  <c r="J885" t="s">
        <v>33</v>
      </c>
      <c r="K885" t="str">
        <f>VLOOKUP(J885,VLookup!$A$1:$F$8,6,FALSE)</f>
        <v>ACC</v>
      </c>
    </row>
    <row r="886" spans="1:11" x14ac:dyDescent="0.4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  <c r="J886" t="s">
        <v>33</v>
      </c>
      <c r="K886" t="str">
        <f>VLOOKUP(J886,VLookup!$A$1:$F$8,6,FALSE)</f>
        <v>ACC</v>
      </c>
    </row>
    <row r="887" spans="1:11" x14ac:dyDescent="0.4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  <c r="J887" t="s">
        <v>66</v>
      </c>
      <c r="K887" t="str">
        <f>VLOOKUP(J887,VLookup!$A$1:$F$8,6,FALSE)</f>
        <v>PACFLT</v>
      </c>
    </row>
    <row r="888" spans="1:11" x14ac:dyDescent="0.4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  <c r="J888" t="s">
        <v>36</v>
      </c>
      <c r="K888" t="str">
        <f>VLOOKUP(J888,VLookup!$A$1:$F$8,6,FALSE)</f>
        <v>AFRICOM</v>
      </c>
    </row>
    <row r="889" spans="1:11" x14ac:dyDescent="0.4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  <c r="J889" t="s">
        <v>35</v>
      </c>
      <c r="K889" t="str">
        <f>VLOOKUP(J889,VLookup!$A$1:$F$8,6,FALSE)</f>
        <v>EUCOM</v>
      </c>
    </row>
    <row r="890" spans="1:11" x14ac:dyDescent="0.4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  <c r="J890" t="s">
        <v>36</v>
      </c>
      <c r="K890" t="str">
        <f>VLOOKUP(J890,VLookup!$A$1:$F$8,6,FALSE)</f>
        <v>AFRICOM</v>
      </c>
    </row>
    <row r="891" spans="1:11" x14ac:dyDescent="0.4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  <c r="J891" t="s">
        <v>37</v>
      </c>
      <c r="K891" t="str">
        <f>VLOOKUP(J891,VLookup!$A$1:$F$8,6,FALSE)</f>
        <v>USARPAC</v>
      </c>
    </row>
    <row r="892" spans="1:11" x14ac:dyDescent="0.4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  <c r="J892" t="s">
        <v>34</v>
      </c>
      <c r="K892" t="str">
        <f>VLOOKUP(J892,VLookup!$A$1:$F$8,6,FALSE)</f>
        <v>AMC</v>
      </c>
    </row>
    <row r="893" spans="1:11" x14ac:dyDescent="0.4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  <c r="J893" t="s">
        <v>35</v>
      </c>
      <c r="K893" t="str">
        <f>VLOOKUP(J893,VLookup!$A$1:$F$8,6,FALSE)</f>
        <v>EUCOM</v>
      </c>
    </row>
    <row r="894" spans="1:11" x14ac:dyDescent="0.4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  <c r="J894" t="s">
        <v>32</v>
      </c>
      <c r="K894" t="str">
        <f>VLOOKUP(J894,VLookup!$A$1:$F$8,6,FALSE)</f>
        <v>AETC</v>
      </c>
    </row>
    <row r="895" spans="1:11" x14ac:dyDescent="0.4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  <c r="J895" t="s">
        <v>32</v>
      </c>
      <c r="K895" t="str">
        <f>VLOOKUP(J895,VLookup!$A$1:$F$8,6,FALSE)</f>
        <v>AETC</v>
      </c>
    </row>
    <row r="896" spans="1:11" x14ac:dyDescent="0.4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  <c r="J896" t="s">
        <v>32</v>
      </c>
      <c r="K896" t="str">
        <f>VLOOKUP(J896,VLookup!$A$1:$F$8,6,FALSE)</f>
        <v>AETC</v>
      </c>
    </row>
    <row r="897" spans="1:11" x14ac:dyDescent="0.4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  <c r="J897" t="s">
        <v>35</v>
      </c>
      <c r="K897" t="str">
        <f>VLOOKUP(J897,VLookup!$A$1:$F$8,6,FALSE)</f>
        <v>EUCOM</v>
      </c>
    </row>
    <row r="898" spans="1:11" x14ac:dyDescent="0.4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  <c r="J898" t="s">
        <v>36</v>
      </c>
      <c r="K898" t="str">
        <f>VLOOKUP(J898,VLookup!$A$1:$F$8,6,FALSE)</f>
        <v>AFRICOM</v>
      </c>
    </row>
    <row r="899" spans="1:11" x14ac:dyDescent="0.4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  <c r="J899" t="s">
        <v>35</v>
      </c>
      <c r="K899" t="str">
        <f>VLOOKUP(J899,VLookup!$A$1:$F$8,6,FALSE)</f>
        <v>EUCOM</v>
      </c>
    </row>
    <row r="900" spans="1:11" x14ac:dyDescent="0.4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  <c r="J900" t="s">
        <v>33</v>
      </c>
      <c r="K900" t="str">
        <f>VLOOKUP(J900,VLookup!$A$1:$F$8,6,FALSE)</f>
        <v>ACC</v>
      </c>
    </row>
    <row r="901" spans="1:11" x14ac:dyDescent="0.4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  <c r="J901" t="s">
        <v>36</v>
      </c>
      <c r="K901" t="str">
        <f>VLOOKUP(J901,VLookup!$A$1:$F$8,6,FALSE)</f>
        <v>AFRICOM</v>
      </c>
    </row>
    <row r="902" spans="1:11" x14ac:dyDescent="0.4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  <c r="J902" t="s">
        <v>34</v>
      </c>
      <c r="K902" t="str">
        <f>VLOOKUP(J902,VLookup!$A$1:$F$8,6,FALSE)</f>
        <v>AMC</v>
      </c>
    </row>
    <row r="903" spans="1:11" x14ac:dyDescent="0.4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  <c r="J903" t="s">
        <v>36</v>
      </c>
      <c r="K903" t="str">
        <f>VLOOKUP(J903,VLookup!$A$1:$F$8,6,FALSE)</f>
        <v>AFRICOM</v>
      </c>
    </row>
    <row r="904" spans="1:11" x14ac:dyDescent="0.4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  <c r="J904" t="s">
        <v>36</v>
      </c>
      <c r="K904" t="str">
        <f>VLOOKUP(J904,VLookup!$A$1:$F$8,6,FALSE)</f>
        <v>AFRICOM</v>
      </c>
    </row>
    <row r="905" spans="1:11" x14ac:dyDescent="0.4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  <c r="J905" t="s">
        <v>36</v>
      </c>
      <c r="K905" t="str">
        <f>VLOOKUP(J905,VLookup!$A$1:$F$8,6,FALSE)</f>
        <v>AFRICOM</v>
      </c>
    </row>
    <row r="906" spans="1:11" x14ac:dyDescent="0.4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  <c r="J906" t="s">
        <v>66</v>
      </c>
      <c r="K906" t="str">
        <f>VLOOKUP(J906,VLookup!$A$1:$F$8,6,FALSE)</f>
        <v>PACFLT</v>
      </c>
    </row>
    <row r="907" spans="1:11" x14ac:dyDescent="0.4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  <c r="J907" t="s">
        <v>32</v>
      </c>
      <c r="K907" t="str">
        <f>VLOOKUP(J907,VLookup!$A$1:$F$8,6,FALSE)</f>
        <v>AETC</v>
      </c>
    </row>
    <row r="908" spans="1:11" x14ac:dyDescent="0.4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  <c r="J908" t="s">
        <v>34</v>
      </c>
      <c r="K908" t="str">
        <f>VLOOKUP(J908,VLookup!$A$1:$F$8,6,FALSE)</f>
        <v>AMC</v>
      </c>
    </row>
    <row r="909" spans="1:11" x14ac:dyDescent="0.4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  <c r="J909" t="s">
        <v>36</v>
      </c>
      <c r="K909" t="str">
        <f>VLOOKUP(J909,VLookup!$A$1:$F$8,6,FALSE)</f>
        <v>AFRICOM</v>
      </c>
    </row>
    <row r="910" spans="1:11" x14ac:dyDescent="0.4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  <c r="J910" t="s">
        <v>36</v>
      </c>
      <c r="K910" t="str">
        <f>VLOOKUP(J910,VLookup!$A$1:$F$8,6,FALSE)</f>
        <v>AFRICOM</v>
      </c>
    </row>
    <row r="911" spans="1:11" x14ac:dyDescent="0.4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  <c r="J911" t="s">
        <v>66</v>
      </c>
      <c r="K911" t="str">
        <f>VLOOKUP(J911,VLookup!$A$1:$F$8,6,FALSE)</f>
        <v>PACFLT</v>
      </c>
    </row>
    <row r="912" spans="1:11" x14ac:dyDescent="0.4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  <c r="J912" t="s">
        <v>66</v>
      </c>
      <c r="K912" t="str">
        <f>VLOOKUP(J912,VLookup!$A$1:$F$8,6,FALSE)</f>
        <v>PACFLT</v>
      </c>
    </row>
    <row r="913" spans="1:11" x14ac:dyDescent="0.4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  <c r="J913" t="s">
        <v>36</v>
      </c>
      <c r="K913" t="str">
        <f>VLOOKUP(J913,VLookup!$A$1:$F$8,6,FALSE)</f>
        <v>AFRICOM</v>
      </c>
    </row>
    <row r="914" spans="1:11" x14ac:dyDescent="0.4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  <c r="J914" t="s">
        <v>66</v>
      </c>
      <c r="K914" t="str">
        <f>VLOOKUP(J914,VLookup!$A$1:$F$8,6,FALSE)</f>
        <v>PACFLT</v>
      </c>
    </row>
    <row r="915" spans="1:11" x14ac:dyDescent="0.4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  <c r="J915" t="s">
        <v>35</v>
      </c>
      <c r="K915" t="str">
        <f>VLOOKUP(J915,VLookup!$A$1:$F$8,6,FALSE)</f>
        <v>EUCOM</v>
      </c>
    </row>
    <row r="916" spans="1:11" x14ac:dyDescent="0.4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  <c r="J916" t="s">
        <v>32</v>
      </c>
      <c r="K916" t="str">
        <f>VLOOKUP(J916,VLookup!$A$1:$F$8,6,FALSE)</f>
        <v>AETC</v>
      </c>
    </row>
    <row r="917" spans="1:11" x14ac:dyDescent="0.4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  <c r="J917" t="s">
        <v>33</v>
      </c>
      <c r="K917" t="str">
        <f>VLOOKUP(J917,VLookup!$A$1:$F$8,6,FALSE)</f>
        <v>ACC</v>
      </c>
    </row>
    <row r="918" spans="1:11" x14ac:dyDescent="0.4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  <c r="J918" t="s">
        <v>35</v>
      </c>
      <c r="K918" t="str">
        <f>VLOOKUP(J918,VLookup!$A$1:$F$8,6,FALSE)</f>
        <v>EUCOM</v>
      </c>
    </row>
    <row r="919" spans="1:11" x14ac:dyDescent="0.4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  <c r="J919" t="s">
        <v>37</v>
      </c>
      <c r="K919" t="str">
        <f>VLOOKUP(J919,VLookup!$A$1:$F$8,6,FALSE)</f>
        <v>USARPAC</v>
      </c>
    </row>
    <row r="920" spans="1:11" x14ac:dyDescent="0.4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  <c r="J920" t="s">
        <v>33</v>
      </c>
      <c r="K920" t="str">
        <f>VLOOKUP(J920,VLookup!$A$1:$F$8,6,FALSE)</f>
        <v>ACC</v>
      </c>
    </row>
    <row r="921" spans="1:11" x14ac:dyDescent="0.4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  <c r="J921" t="s">
        <v>36</v>
      </c>
      <c r="K921" t="str">
        <f>VLOOKUP(J921,VLookup!$A$1:$F$8,6,FALSE)</f>
        <v>AFRICOM</v>
      </c>
    </row>
    <row r="922" spans="1:11" x14ac:dyDescent="0.4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  <c r="J922" t="s">
        <v>37</v>
      </c>
      <c r="K922" t="str">
        <f>VLOOKUP(J922,VLookup!$A$1:$F$8,6,FALSE)</f>
        <v>USARPAC</v>
      </c>
    </row>
    <row r="923" spans="1:11" x14ac:dyDescent="0.4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  <c r="J923" t="s">
        <v>32</v>
      </c>
      <c r="K923" t="str">
        <f>VLOOKUP(J923,VLookup!$A$1:$F$8,6,FALSE)</f>
        <v>AETC</v>
      </c>
    </row>
    <row r="924" spans="1:11" x14ac:dyDescent="0.4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  <c r="J924" t="s">
        <v>33</v>
      </c>
      <c r="K924" t="str">
        <f>VLOOKUP(J924,VLookup!$A$1:$F$8,6,FALSE)</f>
        <v>ACC</v>
      </c>
    </row>
    <row r="925" spans="1:11" x14ac:dyDescent="0.4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  <c r="J925" t="s">
        <v>34</v>
      </c>
      <c r="K925" t="str">
        <f>VLOOKUP(J925,VLookup!$A$1:$F$8,6,FALSE)</f>
        <v>AMC</v>
      </c>
    </row>
    <row r="926" spans="1:11" x14ac:dyDescent="0.4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  <c r="J926" t="s">
        <v>37</v>
      </c>
      <c r="K926" t="str">
        <f>VLOOKUP(J926,VLookup!$A$1:$F$8,6,FALSE)</f>
        <v>USARPAC</v>
      </c>
    </row>
    <row r="927" spans="1:11" x14ac:dyDescent="0.4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  <c r="J927" t="s">
        <v>35</v>
      </c>
      <c r="K927" t="str">
        <f>VLOOKUP(J927,VLookup!$A$1:$F$8,6,FALSE)</f>
        <v>EUCOM</v>
      </c>
    </row>
    <row r="928" spans="1:11" x14ac:dyDescent="0.4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  <c r="J928" t="s">
        <v>32</v>
      </c>
      <c r="K928" t="str">
        <f>VLOOKUP(J928,VLookup!$A$1:$F$8,6,FALSE)</f>
        <v>AETC</v>
      </c>
    </row>
    <row r="929" spans="1:11" x14ac:dyDescent="0.4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  <c r="J929" t="s">
        <v>35</v>
      </c>
      <c r="K929" t="str">
        <f>VLOOKUP(J929,VLookup!$A$1:$F$8,6,FALSE)</f>
        <v>EUCOM</v>
      </c>
    </row>
    <row r="930" spans="1:11" x14ac:dyDescent="0.4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  <c r="J930" t="s">
        <v>66</v>
      </c>
      <c r="K930" t="str">
        <f>VLOOKUP(J930,VLookup!$A$1:$F$8,6,FALSE)</f>
        <v>PACFLT</v>
      </c>
    </row>
    <row r="931" spans="1:11" x14ac:dyDescent="0.4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  <c r="J931" t="s">
        <v>36</v>
      </c>
      <c r="K931" t="str">
        <f>VLOOKUP(J931,VLookup!$A$1:$F$8,6,FALSE)</f>
        <v>AFRICOM</v>
      </c>
    </row>
    <row r="932" spans="1:11" x14ac:dyDescent="0.4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  <c r="J932" t="s">
        <v>37</v>
      </c>
      <c r="K932" t="str">
        <f>VLOOKUP(J932,VLookup!$A$1:$F$8,6,FALSE)</f>
        <v>USARPAC</v>
      </c>
    </row>
    <row r="933" spans="1:11" x14ac:dyDescent="0.4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  <c r="J933" t="s">
        <v>36</v>
      </c>
      <c r="K933" t="str">
        <f>VLOOKUP(J933,VLookup!$A$1:$F$8,6,FALSE)</f>
        <v>AFRICOM</v>
      </c>
    </row>
    <row r="934" spans="1:11" x14ac:dyDescent="0.4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  <c r="J934" t="s">
        <v>32</v>
      </c>
      <c r="K934" t="str">
        <f>VLOOKUP(J934,VLookup!$A$1:$F$8,6,FALSE)</f>
        <v>AETC</v>
      </c>
    </row>
    <row r="935" spans="1:11" x14ac:dyDescent="0.4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  <c r="J935" t="s">
        <v>36</v>
      </c>
      <c r="K935" t="str">
        <f>VLOOKUP(J935,VLookup!$A$1:$F$8,6,FALSE)</f>
        <v>AFRICOM</v>
      </c>
    </row>
    <row r="936" spans="1:11" x14ac:dyDescent="0.4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  <c r="J936" t="s">
        <v>66</v>
      </c>
      <c r="K936" t="str">
        <f>VLOOKUP(J936,VLookup!$A$1:$F$8,6,FALSE)</f>
        <v>PACFLT</v>
      </c>
    </row>
    <row r="937" spans="1:11" x14ac:dyDescent="0.4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  <c r="J937" t="s">
        <v>32</v>
      </c>
      <c r="K937" t="str">
        <f>VLOOKUP(J937,VLookup!$A$1:$F$8,6,FALSE)</f>
        <v>AETC</v>
      </c>
    </row>
    <row r="938" spans="1:11" x14ac:dyDescent="0.4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  <c r="J938" t="s">
        <v>32</v>
      </c>
      <c r="K938" t="str">
        <f>VLOOKUP(J938,VLookup!$A$1:$F$8,6,FALSE)</f>
        <v>AETC</v>
      </c>
    </row>
    <row r="939" spans="1:11" x14ac:dyDescent="0.4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  <c r="J939" t="s">
        <v>37</v>
      </c>
      <c r="K939" t="str">
        <f>VLOOKUP(J939,VLookup!$A$1:$F$8,6,FALSE)</f>
        <v>USARPAC</v>
      </c>
    </row>
    <row r="940" spans="1:11" x14ac:dyDescent="0.4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  <c r="J940" t="s">
        <v>32</v>
      </c>
      <c r="K940" t="str">
        <f>VLOOKUP(J940,VLookup!$A$1:$F$8,6,FALSE)</f>
        <v>AETC</v>
      </c>
    </row>
    <row r="941" spans="1:11" x14ac:dyDescent="0.4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  <c r="J941" t="s">
        <v>33</v>
      </c>
      <c r="K941" t="str">
        <f>VLOOKUP(J941,VLookup!$A$1:$F$8,6,FALSE)</f>
        <v>ACC</v>
      </c>
    </row>
    <row r="942" spans="1:11" x14ac:dyDescent="0.4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  <c r="J942" t="s">
        <v>35</v>
      </c>
      <c r="K942" t="str">
        <f>VLOOKUP(J942,VLookup!$A$1:$F$8,6,FALSE)</f>
        <v>EUCOM</v>
      </c>
    </row>
    <row r="943" spans="1:11" x14ac:dyDescent="0.4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  <c r="J943" t="s">
        <v>35</v>
      </c>
      <c r="K943" t="str">
        <f>VLOOKUP(J943,VLookup!$A$1:$F$8,6,FALSE)</f>
        <v>EUCOM</v>
      </c>
    </row>
    <row r="944" spans="1:11" x14ac:dyDescent="0.4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  <c r="J944" t="s">
        <v>37</v>
      </c>
      <c r="K944" t="str">
        <f>VLOOKUP(J944,VLookup!$A$1:$F$8,6,FALSE)</f>
        <v>USARPAC</v>
      </c>
    </row>
    <row r="945" spans="1:11" x14ac:dyDescent="0.4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  <c r="J945" t="s">
        <v>32</v>
      </c>
      <c r="K945" t="str">
        <f>VLOOKUP(J945,VLookup!$A$1:$F$8,6,FALSE)</f>
        <v>AETC</v>
      </c>
    </row>
    <row r="946" spans="1:11" x14ac:dyDescent="0.4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  <c r="J946" t="s">
        <v>66</v>
      </c>
      <c r="K946" t="str">
        <f>VLOOKUP(J946,VLookup!$A$1:$F$8,6,FALSE)</f>
        <v>PACFLT</v>
      </c>
    </row>
    <row r="947" spans="1:11" x14ac:dyDescent="0.4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  <c r="J947" t="s">
        <v>36</v>
      </c>
      <c r="K947" t="str">
        <f>VLOOKUP(J947,VLookup!$A$1:$F$8,6,FALSE)</f>
        <v>AFRICOM</v>
      </c>
    </row>
    <row r="948" spans="1:11" x14ac:dyDescent="0.4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  <c r="J948" t="s">
        <v>32</v>
      </c>
      <c r="K948" t="str">
        <f>VLOOKUP(J948,VLookup!$A$1:$F$8,6,FALSE)</f>
        <v>AETC</v>
      </c>
    </row>
    <row r="949" spans="1:11" x14ac:dyDescent="0.4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  <c r="J949" t="s">
        <v>32</v>
      </c>
      <c r="K949" t="str">
        <f>VLOOKUP(J949,VLookup!$A$1:$F$8,6,FALSE)</f>
        <v>AETC</v>
      </c>
    </row>
    <row r="950" spans="1:11" x14ac:dyDescent="0.4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  <c r="J950" t="s">
        <v>33</v>
      </c>
      <c r="K950" t="str">
        <f>VLOOKUP(J950,VLookup!$A$1:$F$8,6,FALSE)</f>
        <v>ACC</v>
      </c>
    </row>
    <row r="951" spans="1:11" x14ac:dyDescent="0.4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  <c r="J951" t="s">
        <v>35</v>
      </c>
      <c r="K951" t="str">
        <f>VLOOKUP(J951,VLookup!$A$1:$F$8,6,FALSE)</f>
        <v>EUCOM</v>
      </c>
    </row>
    <row r="952" spans="1:11" x14ac:dyDescent="0.4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  <c r="J952" t="s">
        <v>32</v>
      </c>
      <c r="K952" t="str">
        <f>VLOOKUP(J952,VLookup!$A$1:$F$8,6,FALSE)</f>
        <v>AETC</v>
      </c>
    </row>
    <row r="953" spans="1:11" x14ac:dyDescent="0.4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  <c r="J953" t="s">
        <v>33</v>
      </c>
      <c r="K953" t="str">
        <f>VLOOKUP(J953,VLookup!$A$1:$F$8,6,FALSE)</f>
        <v>ACC</v>
      </c>
    </row>
    <row r="954" spans="1:11" x14ac:dyDescent="0.4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  <c r="J954" t="s">
        <v>66</v>
      </c>
      <c r="K954" t="str">
        <f>VLOOKUP(J954,VLookup!$A$1:$F$8,6,FALSE)</f>
        <v>PACFLT</v>
      </c>
    </row>
    <row r="955" spans="1:11" x14ac:dyDescent="0.4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  <c r="J955" t="s">
        <v>32</v>
      </c>
      <c r="K955" t="str">
        <f>VLOOKUP(J955,VLookup!$A$1:$F$8,6,FALSE)</f>
        <v>AETC</v>
      </c>
    </row>
    <row r="956" spans="1:11" x14ac:dyDescent="0.4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  <c r="J956" t="s">
        <v>66</v>
      </c>
      <c r="K956" t="str">
        <f>VLOOKUP(J956,VLookup!$A$1:$F$8,6,FALSE)</f>
        <v>PACFLT</v>
      </c>
    </row>
    <row r="957" spans="1:11" x14ac:dyDescent="0.4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  <c r="J957" t="s">
        <v>35</v>
      </c>
      <c r="K957" t="str">
        <f>VLOOKUP(J957,VLookup!$A$1:$F$8,6,FALSE)</f>
        <v>EUCOM</v>
      </c>
    </row>
    <row r="958" spans="1:11" x14ac:dyDescent="0.4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  <c r="J958" t="s">
        <v>36</v>
      </c>
      <c r="K958" t="str">
        <f>VLOOKUP(J958,VLookup!$A$1:$F$8,6,FALSE)</f>
        <v>AFRICOM</v>
      </c>
    </row>
    <row r="959" spans="1:11" x14ac:dyDescent="0.4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  <c r="J959" t="s">
        <v>35</v>
      </c>
      <c r="K959" t="str">
        <f>VLOOKUP(J959,VLookup!$A$1:$F$8,6,FALSE)</f>
        <v>EUCOM</v>
      </c>
    </row>
    <row r="960" spans="1:11" x14ac:dyDescent="0.4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  <c r="J960" t="s">
        <v>32</v>
      </c>
      <c r="K960" t="str">
        <f>VLOOKUP(J960,VLookup!$A$1:$F$8,6,FALSE)</f>
        <v>AETC</v>
      </c>
    </row>
    <row r="961" spans="1:11" x14ac:dyDescent="0.4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  <c r="J961" t="s">
        <v>32</v>
      </c>
      <c r="K961" t="str">
        <f>VLOOKUP(J961,VLookup!$A$1:$F$8,6,FALSE)</f>
        <v>AETC</v>
      </c>
    </row>
    <row r="962" spans="1:11" x14ac:dyDescent="0.4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  <c r="J962" t="s">
        <v>37</v>
      </c>
      <c r="K962" t="str">
        <f>VLOOKUP(J962,VLookup!$A$1:$F$8,6,FALSE)</f>
        <v>USARPAC</v>
      </c>
    </row>
    <row r="963" spans="1:11" x14ac:dyDescent="0.4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  <c r="J963" t="s">
        <v>37</v>
      </c>
      <c r="K963" t="str">
        <f>VLOOKUP(J963,VLookup!$A$1:$F$8,6,FALSE)</f>
        <v>USARPAC</v>
      </c>
    </row>
    <row r="964" spans="1:11" x14ac:dyDescent="0.4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  <c r="J964" t="s">
        <v>66</v>
      </c>
      <c r="K964" t="str">
        <f>VLOOKUP(J964,VLookup!$A$1:$F$8,6,FALSE)</f>
        <v>PACFLT</v>
      </c>
    </row>
    <row r="965" spans="1:11" x14ac:dyDescent="0.4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  <c r="J965" t="s">
        <v>66</v>
      </c>
      <c r="K965" t="str">
        <f>VLOOKUP(J965,VLookup!$A$1:$F$8,6,FALSE)</f>
        <v>PACFLT</v>
      </c>
    </row>
    <row r="966" spans="1:11" x14ac:dyDescent="0.4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  <c r="J966" t="s">
        <v>35</v>
      </c>
      <c r="K966" t="str">
        <f>VLOOKUP(J966,VLookup!$A$1:$F$8,6,FALSE)</f>
        <v>EUCOM</v>
      </c>
    </row>
    <row r="967" spans="1:11" x14ac:dyDescent="0.4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  <c r="J967" t="s">
        <v>36</v>
      </c>
      <c r="K967" t="str">
        <f>VLOOKUP(J967,VLookup!$A$1:$F$8,6,FALSE)</f>
        <v>AFRICOM</v>
      </c>
    </row>
    <row r="968" spans="1:11" x14ac:dyDescent="0.4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  <c r="J968" t="s">
        <v>33</v>
      </c>
      <c r="K968" t="str">
        <f>VLOOKUP(J968,VLookup!$A$1:$F$8,6,FALSE)</f>
        <v>ACC</v>
      </c>
    </row>
    <row r="969" spans="1:11" x14ac:dyDescent="0.4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  <c r="J969" t="s">
        <v>66</v>
      </c>
      <c r="K969" t="str">
        <f>VLOOKUP(J969,VLookup!$A$1:$F$8,6,FALSE)</f>
        <v>PACFLT</v>
      </c>
    </row>
    <row r="970" spans="1:11" x14ac:dyDescent="0.4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  <c r="J970" t="s">
        <v>36</v>
      </c>
      <c r="K970" t="str">
        <f>VLOOKUP(J970,VLookup!$A$1:$F$8,6,FALSE)</f>
        <v>AFRICOM</v>
      </c>
    </row>
    <row r="971" spans="1:11" x14ac:dyDescent="0.4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  <c r="J971" t="s">
        <v>66</v>
      </c>
      <c r="K971" t="str">
        <f>VLOOKUP(J971,VLookup!$A$1:$F$8,6,FALSE)</f>
        <v>PACFLT</v>
      </c>
    </row>
    <row r="972" spans="1:11" x14ac:dyDescent="0.4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  <c r="J972" t="s">
        <v>35</v>
      </c>
      <c r="K972" t="str">
        <f>VLOOKUP(J972,VLookup!$A$1:$F$8,6,FALSE)</f>
        <v>EUCOM</v>
      </c>
    </row>
    <row r="973" spans="1:11" x14ac:dyDescent="0.4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  <c r="J973" t="s">
        <v>32</v>
      </c>
      <c r="K973" t="str">
        <f>VLOOKUP(J973,VLookup!$A$1:$F$8,6,FALSE)</f>
        <v>AETC</v>
      </c>
    </row>
    <row r="974" spans="1:11" x14ac:dyDescent="0.4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  <c r="J974" t="s">
        <v>35</v>
      </c>
      <c r="K974" t="str">
        <f>VLOOKUP(J974,VLookup!$A$1:$F$8,6,FALSE)</f>
        <v>EUCOM</v>
      </c>
    </row>
    <row r="975" spans="1:11" x14ac:dyDescent="0.4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  <c r="J975" t="s">
        <v>32</v>
      </c>
      <c r="K975" t="str">
        <f>VLOOKUP(J975,VLookup!$A$1:$F$8,6,FALSE)</f>
        <v>AETC</v>
      </c>
    </row>
    <row r="976" spans="1:11" x14ac:dyDescent="0.4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  <c r="J976" t="s">
        <v>33</v>
      </c>
      <c r="K976" t="str">
        <f>VLOOKUP(J976,VLookup!$A$1:$F$8,6,FALSE)</f>
        <v>ACC</v>
      </c>
    </row>
    <row r="977" spans="1:11" x14ac:dyDescent="0.4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  <c r="J977" t="s">
        <v>36</v>
      </c>
      <c r="K977" t="str">
        <f>VLOOKUP(J977,VLookup!$A$1:$F$8,6,FALSE)</f>
        <v>AFRICOM</v>
      </c>
    </row>
    <row r="978" spans="1:11" x14ac:dyDescent="0.4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  <c r="J978" t="s">
        <v>32</v>
      </c>
      <c r="K978" t="str">
        <f>VLOOKUP(J978,VLookup!$A$1:$F$8,6,FALSE)</f>
        <v>AETC</v>
      </c>
    </row>
    <row r="979" spans="1:11" x14ac:dyDescent="0.4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  <c r="J979" t="s">
        <v>35</v>
      </c>
      <c r="K979" t="str">
        <f>VLOOKUP(J979,VLookup!$A$1:$F$8,6,FALSE)</f>
        <v>EUCOM</v>
      </c>
    </row>
    <row r="980" spans="1:11" x14ac:dyDescent="0.4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  <c r="J980" t="s">
        <v>37</v>
      </c>
      <c r="K980" t="str">
        <f>VLOOKUP(J980,VLookup!$A$1:$F$8,6,FALSE)</f>
        <v>USARPAC</v>
      </c>
    </row>
    <row r="981" spans="1:11" x14ac:dyDescent="0.4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  <c r="J981" t="s">
        <v>32</v>
      </c>
      <c r="K981" t="str">
        <f>VLOOKUP(J981,VLookup!$A$1:$F$8,6,FALSE)</f>
        <v>AETC</v>
      </c>
    </row>
    <row r="982" spans="1:11" x14ac:dyDescent="0.4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  <c r="J982" t="s">
        <v>32</v>
      </c>
      <c r="K982" t="str">
        <f>VLOOKUP(J982,VLookup!$A$1:$F$8,6,FALSE)</f>
        <v>AETC</v>
      </c>
    </row>
    <row r="983" spans="1:11" x14ac:dyDescent="0.4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  <c r="J983" t="s">
        <v>35</v>
      </c>
      <c r="K983" t="str">
        <f>VLOOKUP(J983,VLookup!$A$1:$F$8,6,FALSE)</f>
        <v>EUCOM</v>
      </c>
    </row>
    <row r="984" spans="1:11" x14ac:dyDescent="0.4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  <c r="J984" t="s">
        <v>35</v>
      </c>
      <c r="K984" t="str">
        <f>VLOOKUP(J984,VLookup!$A$1:$F$8,6,FALSE)</f>
        <v>EUCOM</v>
      </c>
    </row>
    <row r="985" spans="1:11" x14ac:dyDescent="0.4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  <c r="J985" t="s">
        <v>34</v>
      </c>
      <c r="K985" t="str">
        <f>VLOOKUP(J985,VLookup!$A$1:$F$8,6,FALSE)</f>
        <v>AMC</v>
      </c>
    </row>
    <row r="986" spans="1:11" x14ac:dyDescent="0.4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  <c r="J986" t="s">
        <v>33</v>
      </c>
      <c r="K986" t="str">
        <f>VLOOKUP(J986,VLookup!$A$1:$F$8,6,FALSE)</f>
        <v>ACC</v>
      </c>
    </row>
    <row r="987" spans="1:11" x14ac:dyDescent="0.4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  <c r="J987" t="s">
        <v>37</v>
      </c>
      <c r="K987" t="str">
        <f>VLOOKUP(J987,VLookup!$A$1:$F$8,6,FALSE)</f>
        <v>USARPAC</v>
      </c>
    </row>
    <row r="988" spans="1:11" x14ac:dyDescent="0.4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  <c r="J988" t="s">
        <v>32</v>
      </c>
      <c r="K988" t="str">
        <f>VLOOKUP(J988,VLookup!$A$1:$F$8,6,FALSE)</f>
        <v>AETC</v>
      </c>
    </row>
    <row r="989" spans="1:11" x14ac:dyDescent="0.4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  <c r="J989" t="s">
        <v>32</v>
      </c>
      <c r="K989" t="str">
        <f>VLOOKUP(J989,VLookup!$A$1:$F$8,6,FALSE)</f>
        <v>AETC</v>
      </c>
    </row>
    <row r="990" spans="1:11" x14ac:dyDescent="0.4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  <c r="J990" t="s">
        <v>32</v>
      </c>
      <c r="K990" t="str">
        <f>VLOOKUP(J990,VLookup!$A$1:$F$8,6,FALSE)</f>
        <v>AETC</v>
      </c>
    </row>
    <row r="991" spans="1:11" x14ac:dyDescent="0.4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  <c r="J991" t="s">
        <v>33</v>
      </c>
      <c r="K991" t="str">
        <f>VLOOKUP(J991,VLookup!$A$1:$F$8,6,FALSE)</f>
        <v>ACC</v>
      </c>
    </row>
    <row r="992" spans="1:11" x14ac:dyDescent="0.4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  <c r="J992" t="s">
        <v>35</v>
      </c>
      <c r="K992" t="str">
        <f>VLOOKUP(J992,VLookup!$A$1:$F$8,6,FALSE)</f>
        <v>EUCOM</v>
      </c>
    </row>
    <row r="993" spans="1:11" x14ac:dyDescent="0.4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  <c r="J993" t="s">
        <v>35</v>
      </c>
      <c r="K993" t="str">
        <f>VLOOKUP(J993,VLookup!$A$1:$F$8,6,FALSE)</f>
        <v>EUCOM</v>
      </c>
    </row>
    <row r="994" spans="1:11" x14ac:dyDescent="0.4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  <c r="J994" t="s">
        <v>66</v>
      </c>
      <c r="K994" t="str">
        <f>VLOOKUP(J994,VLookup!$A$1:$F$8,6,FALSE)</f>
        <v>PACFLT</v>
      </c>
    </row>
    <row r="995" spans="1:11" x14ac:dyDescent="0.4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  <c r="J995" t="s">
        <v>33</v>
      </c>
      <c r="K995" t="str">
        <f>VLOOKUP(J995,VLookup!$A$1:$F$8,6,FALSE)</f>
        <v>ACC</v>
      </c>
    </row>
    <row r="996" spans="1:11" x14ac:dyDescent="0.4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  <c r="J996" t="s">
        <v>32</v>
      </c>
      <c r="K996" t="str">
        <f>VLOOKUP(J996,VLookup!$A$1:$F$8,6,FALSE)</f>
        <v>AETC</v>
      </c>
    </row>
    <row r="997" spans="1:11" x14ac:dyDescent="0.4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  <c r="J997" t="s">
        <v>36</v>
      </c>
      <c r="K997" t="str">
        <f>VLOOKUP(J997,VLookup!$A$1:$F$8,6,FALSE)</f>
        <v>AFRICOM</v>
      </c>
    </row>
    <row r="998" spans="1:11" x14ac:dyDescent="0.4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  <c r="J998" t="s">
        <v>66</v>
      </c>
      <c r="K998" t="str">
        <f>VLOOKUP(J998,VLookup!$A$1:$F$8,6,FALSE)</f>
        <v>PACFLT</v>
      </c>
    </row>
    <row r="999" spans="1:11" x14ac:dyDescent="0.4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  <c r="J999" t="s">
        <v>32</v>
      </c>
      <c r="K999" t="str">
        <f>VLOOKUP(J999,VLookup!$A$1:$F$8,6,FALSE)</f>
        <v>AETC</v>
      </c>
    </row>
    <row r="1000" spans="1:11" x14ac:dyDescent="0.4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  <c r="J1000" t="s">
        <v>34</v>
      </c>
      <c r="K1000" t="str">
        <f>VLOOKUP(J1000,VLookup!$A$1:$F$8,6,FALSE)</f>
        <v>AMC</v>
      </c>
    </row>
    <row r="1001" spans="1:11" x14ac:dyDescent="0.4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  <c r="J1001" t="s">
        <v>34</v>
      </c>
      <c r="K1001" t="str">
        <f>VLOOKUP(J1001,VLookup!$A$1:$F$8,6,FALSE)</f>
        <v>AMC</v>
      </c>
    </row>
    <row r="1002" spans="1:11" x14ac:dyDescent="0.4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  <c r="J1002" t="s">
        <v>35</v>
      </c>
      <c r="K1002" t="str">
        <f>VLOOKUP(J1002,VLookup!$A$1:$F$8,6,FALSE)</f>
        <v>EUCOM</v>
      </c>
    </row>
    <row r="1003" spans="1:11" x14ac:dyDescent="0.4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  <c r="J1003" t="s">
        <v>33</v>
      </c>
      <c r="K1003" t="str">
        <f>VLOOKUP(J1003,VLookup!$A$1:$F$8,6,FALSE)</f>
        <v>ACC</v>
      </c>
    </row>
    <row r="1004" spans="1:11" x14ac:dyDescent="0.4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  <c r="J1004" t="s">
        <v>36</v>
      </c>
      <c r="K1004" t="str">
        <f>VLOOKUP(J1004,VLookup!$A$1:$F$8,6,FALSE)</f>
        <v>AFRICOM</v>
      </c>
    </row>
    <row r="1005" spans="1:11" x14ac:dyDescent="0.4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  <c r="J1005" t="s">
        <v>37</v>
      </c>
      <c r="K1005" t="str">
        <f>VLOOKUP(J1005,VLookup!$A$1:$F$8,6,FALSE)</f>
        <v>USARPAC</v>
      </c>
    </row>
    <row r="1006" spans="1:11" x14ac:dyDescent="0.4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  <c r="J1006" t="s">
        <v>37</v>
      </c>
      <c r="K1006" t="str">
        <f>VLOOKUP(J1006,VLookup!$A$1:$F$8,6,FALSE)</f>
        <v>USARPAC</v>
      </c>
    </row>
    <row r="1007" spans="1:11" x14ac:dyDescent="0.4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  <c r="J1007" t="s">
        <v>35</v>
      </c>
      <c r="K1007" t="str">
        <f>VLOOKUP(J1007,VLookup!$A$1:$F$8,6,FALSE)</f>
        <v>EUCOM</v>
      </c>
    </row>
    <row r="1008" spans="1:11" x14ac:dyDescent="0.4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  <c r="J1008" t="s">
        <v>37</v>
      </c>
      <c r="K1008" t="str">
        <f>VLOOKUP(J1008,VLookup!$A$1:$F$8,6,FALSE)</f>
        <v>USARPAC</v>
      </c>
    </row>
    <row r="1009" spans="1:11" x14ac:dyDescent="0.4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  <c r="J1009" t="s">
        <v>33</v>
      </c>
      <c r="K1009" t="str">
        <f>VLOOKUP(J1009,VLookup!$A$1:$F$8,6,FALSE)</f>
        <v>ACC</v>
      </c>
    </row>
    <row r="1010" spans="1:11" x14ac:dyDescent="0.4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  <c r="J1010" t="s">
        <v>34</v>
      </c>
      <c r="K1010" t="str">
        <f>VLOOKUP(J1010,VLookup!$A$1:$F$8,6,FALSE)</f>
        <v>AMC</v>
      </c>
    </row>
    <row r="1011" spans="1:11" x14ac:dyDescent="0.4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  <c r="J1011" t="s">
        <v>66</v>
      </c>
      <c r="K1011" t="str">
        <f>VLOOKUP(J1011,VLookup!$A$1:$F$8,6,FALSE)</f>
        <v>PACFLT</v>
      </c>
    </row>
    <row r="1012" spans="1:11" x14ac:dyDescent="0.4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  <c r="J1012" t="s">
        <v>66</v>
      </c>
      <c r="K1012" t="str">
        <f>VLOOKUP(J1012,VLookup!$A$1:$F$8,6,FALSE)</f>
        <v>PACFLT</v>
      </c>
    </row>
    <row r="1013" spans="1:11" x14ac:dyDescent="0.4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  <c r="J1013" t="s">
        <v>32</v>
      </c>
      <c r="K1013" t="str">
        <f>VLOOKUP(J1013,VLookup!$A$1:$F$8,6,FALSE)</f>
        <v>AETC</v>
      </c>
    </row>
    <row r="1014" spans="1:11" x14ac:dyDescent="0.4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  <c r="J1014" t="s">
        <v>32</v>
      </c>
      <c r="K1014" t="str">
        <f>VLOOKUP(J1014,VLookup!$A$1:$F$8,6,FALSE)</f>
        <v>AETC</v>
      </c>
    </row>
    <row r="1015" spans="1:11" x14ac:dyDescent="0.4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  <c r="J1015" t="s">
        <v>37</v>
      </c>
      <c r="K1015" t="str">
        <f>VLOOKUP(J1015,VLookup!$A$1:$F$8,6,FALSE)</f>
        <v>USARPAC</v>
      </c>
    </row>
    <row r="1016" spans="1:11" x14ac:dyDescent="0.4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  <c r="J1016" t="s">
        <v>32</v>
      </c>
      <c r="K1016" t="str">
        <f>VLOOKUP(J1016,VLookup!$A$1:$F$8,6,FALSE)</f>
        <v>AETC</v>
      </c>
    </row>
    <row r="1017" spans="1:11" x14ac:dyDescent="0.4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  <c r="J1017" t="s">
        <v>34</v>
      </c>
      <c r="K1017" t="str">
        <f>VLOOKUP(J1017,VLookup!$A$1:$F$8,6,FALSE)</f>
        <v>AMC</v>
      </c>
    </row>
    <row r="1018" spans="1:11" x14ac:dyDescent="0.4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  <c r="J1018" t="s">
        <v>32</v>
      </c>
      <c r="K1018" t="str">
        <f>VLOOKUP(J1018,VLookup!$A$1:$F$8,6,FALSE)</f>
        <v>AETC</v>
      </c>
    </row>
    <row r="1019" spans="1:11" x14ac:dyDescent="0.4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  <c r="J1019" t="s">
        <v>32</v>
      </c>
      <c r="K1019" t="str">
        <f>VLOOKUP(J1019,VLookup!$A$1:$F$8,6,FALSE)</f>
        <v>AETC</v>
      </c>
    </row>
    <row r="1020" spans="1:11" x14ac:dyDescent="0.4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  <c r="J1020" t="s">
        <v>33</v>
      </c>
      <c r="K1020" t="str">
        <f>VLOOKUP(J1020,VLookup!$A$1:$F$8,6,FALSE)</f>
        <v>ACC</v>
      </c>
    </row>
    <row r="1021" spans="1:11" x14ac:dyDescent="0.4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  <c r="J1021" t="s">
        <v>34</v>
      </c>
      <c r="K1021" t="str">
        <f>VLOOKUP(J1021,VLookup!$A$1:$F$8,6,FALSE)</f>
        <v>AMC</v>
      </c>
    </row>
    <row r="1022" spans="1:11" x14ac:dyDescent="0.4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  <c r="J1022" t="s">
        <v>66</v>
      </c>
      <c r="K1022" t="str">
        <f>VLOOKUP(J1022,VLookup!$A$1:$F$8,6,FALSE)</f>
        <v>PACFLT</v>
      </c>
    </row>
    <row r="1023" spans="1:11" x14ac:dyDescent="0.4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  <c r="J1023" t="s">
        <v>33</v>
      </c>
      <c r="K1023" t="str">
        <f>VLOOKUP(J1023,VLookup!$A$1:$F$8,6,FALSE)</f>
        <v>ACC</v>
      </c>
    </row>
    <row r="1024" spans="1:11" x14ac:dyDescent="0.4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  <c r="J1024" t="s">
        <v>32</v>
      </c>
      <c r="K1024" t="str">
        <f>VLOOKUP(J1024,VLookup!$A$1:$F$8,6,FALSE)</f>
        <v>AETC</v>
      </c>
    </row>
    <row r="1025" spans="1:11" x14ac:dyDescent="0.4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  <c r="J1025" t="s">
        <v>34</v>
      </c>
      <c r="K1025" t="str">
        <f>VLOOKUP(J1025,VLookup!$A$1:$F$8,6,FALSE)</f>
        <v>AMC</v>
      </c>
    </row>
    <row r="1026" spans="1:11" x14ac:dyDescent="0.4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  <c r="J1026" t="s">
        <v>35</v>
      </c>
      <c r="K1026" t="str">
        <f>VLOOKUP(J1026,VLookup!$A$1:$F$8,6,FALSE)</f>
        <v>EUCOM</v>
      </c>
    </row>
    <row r="1027" spans="1:11" x14ac:dyDescent="0.4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  <c r="J1027" t="s">
        <v>32</v>
      </c>
      <c r="K1027" t="str">
        <f>VLOOKUP(J1027,VLookup!$A$1:$F$8,6,FALSE)</f>
        <v>AETC</v>
      </c>
    </row>
    <row r="1028" spans="1:11" x14ac:dyDescent="0.4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  <c r="J1028" t="s">
        <v>32</v>
      </c>
      <c r="K1028" t="str">
        <f>VLOOKUP(J1028,VLookup!$A$1:$F$8,6,FALSE)</f>
        <v>AETC</v>
      </c>
    </row>
    <row r="1029" spans="1:11" x14ac:dyDescent="0.4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  <c r="J1029" t="s">
        <v>37</v>
      </c>
      <c r="K1029" t="str">
        <f>VLOOKUP(J1029,VLookup!$A$1:$F$8,6,FALSE)</f>
        <v>USARPAC</v>
      </c>
    </row>
    <row r="1030" spans="1:11" x14ac:dyDescent="0.4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  <c r="J1030" t="s">
        <v>32</v>
      </c>
      <c r="K1030" t="str">
        <f>VLOOKUP(J1030,VLookup!$A$1:$F$8,6,FALSE)</f>
        <v>AETC</v>
      </c>
    </row>
    <row r="1031" spans="1:11" x14ac:dyDescent="0.4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  <c r="J1031" t="s">
        <v>35</v>
      </c>
      <c r="K1031" t="str">
        <f>VLOOKUP(J1031,VLookup!$A$1:$F$8,6,FALSE)</f>
        <v>EUCOM</v>
      </c>
    </row>
    <row r="1032" spans="1:11" x14ac:dyDescent="0.4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  <c r="J1032" t="s">
        <v>32</v>
      </c>
      <c r="K1032" t="str">
        <f>VLOOKUP(J1032,VLookup!$A$1:$F$8,6,FALSE)</f>
        <v>AETC</v>
      </c>
    </row>
    <row r="1033" spans="1:11" x14ac:dyDescent="0.4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  <c r="J1033" t="s">
        <v>66</v>
      </c>
      <c r="K1033" t="str">
        <f>VLOOKUP(J1033,VLookup!$A$1:$F$8,6,FALSE)</f>
        <v>PACFLT</v>
      </c>
    </row>
    <row r="1034" spans="1:11" x14ac:dyDescent="0.4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  <c r="J1034" t="s">
        <v>34</v>
      </c>
      <c r="K1034" t="str">
        <f>VLOOKUP(J1034,VLookup!$A$1:$F$8,6,FALSE)</f>
        <v>AMC</v>
      </c>
    </row>
    <row r="1035" spans="1:11" x14ac:dyDescent="0.4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  <c r="J1035" t="s">
        <v>36</v>
      </c>
      <c r="K1035" t="str">
        <f>VLOOKUP(J1035,VLookup!$A$1:$F$8,6,FALSE)</f>
        <v>AFRICOM</v>
      </c>
    </row>
    <row r="1036" spans="1:11" x14ac:dyDescent="0.4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  <c r="J1036" t="s">
        <v>33</v>
      </c>
      <c r="K1036" t="str">
        <f>VLOOKUP(J1036,VLookup!$A$1:$F$8,6,FALSE)</f>
        <v>ACC</v>
      </c>
    </row>
    <row r="1037" spans="1:11" x14ac:dyDescent="0.4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  <c r="J1037" t="s">
        <v>33</v>
      </c>
      <c r="K1037" t="str">
        <f>VLOOKUP(J1037,VLookup!$A$1:$F$8,6,FALSE)</f>
        <v>ACC</v>
      </c>
    </row>
    <row r="1038" spans="1:11" x14ac:dyDescent="0.4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  <c r="J1038" t="s">
        <v>36</v>
      </c>
      <c r="K1038" t="str">
        <f>VLOOKUP(J1038,VLookup!$A$1:$F$8,6,FALSE)</f>
        <v>AFRICOM</v>
      </c>
    </row>
    <row r="1039" spans="1:11" x14ac:dyDescent="0.4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  <c r="J1039" t="s">
        <v>36</v>
      </c>
      <c r="K1039" t="str">
        <f>VLOOKUP(J1039,VLookup!$A$1:$F$8,6,FALSE)</f>
        <v>AFRICOM</v>
      </c>
    </row>
    <row r="1040" spans="1:11" x14ac:dyDescent="0.4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  <c r="J1040" t="s">
        <v>32</v>
      </c>
      <c r="K1040" t="str">
        <f>VLOOKUP(J1040,VLookup!$A$1:$F$8,6,FALSE)</f>
        <v>AETC</v>
      </c>
    </row>
    <row r="1041" spans="1:11" x14ac:dyDescent="0.4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  <c r="J1041" t="s">
        <v>35</v>
      </c>
      <c r="K1041" t="str">
        <f>VLOOKUP(J1041,VLookup!$A$1:$F$8,6,FALSE)</f>
        <v>EUCOM</v>
      </c>
    </row>
    <row r="1042" spans="1:11" x14ac:dyDescent="0.4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  <c r="J1042" t="s">
        <v>37</v>
      </c>
      <c r="K1042" t="str">
        <f>VLOOKUP(J1042,VLookup!$A$1:$F$8,6,FALSE)</f>
        <v>USARPAC</v>
      </c>
    </row>
    <row r="1043" spans="1:11" x14ac:dyDescent="0.4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  <c r="J1043" t="s">
        <v>32</v>
      </c>
      <c r="K1043" t="str">
        <f>VLOOKUP(J1043,VLookup!$A$1:$F$8,6,FALSE)</f>
        <v>AETC</v>
      </c>
    </row>
    <row r="1044" spans="1:11" x14ac:dyDescent="0.4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  <c r="J1044" t="s">
        <v>32</v>
      </c>
      <c r="K1044" t="str">
        <f>VLOOKUP(J1044,VLookup!$A$1:$F$8,6,FALSE)</f>
        <v>AETC</v>
      </c>
    </row>
    <row r="1045" spans="1:11" x14ac:dyDescent="0.4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  <c r="J1045" t="s">
        <v>34</v>
      </c>
      <c r="K1045" t="str">
        <f>VLOOKUP(J1045,VLookup!$A$1:$F$8,6,FALSE)</f>
        <v>AMC</v>
      </c>
    </row>
    <row r="1046" spans="1:11" x14ac:dyDescent="0.4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  <c r="J1046" t="s">
        <v>33</v>
      </c>
      <c r="K1046" t="str">
        <f>VLOOKUP(J1046,VLookup!$A$1:$F$8,6,FALSE)</f>
        <v>ACC</v>
      </c>
    </row>
    <row r="1047" spans="1:11" x14ac:dyDescent="0.4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  <c r="J1047" t="s">
        <v>66</v>
      </c>
      <c r="K1047" t="str">
        <f>VLOOKUP(J1047,VLookup!$A$1:$F$8,6,FALSE)</f>
        <v>PACFLT</v>
      </c>
    </row>
    <row r="1048" spans="1:11" x14ac:dyDescent="0.4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  <c r="J1048" t="s">
        <v>37</v>
      </c>
      <c r="K1048" t="str">
        <f>VLOOKUP(J1048,VLookup!$A$1:$F$8,6,FALSE)</f>
        <v>USARPAC</v>
      </c>
    </row>
    <row r="1049" spans="1:11" x14ac:dyDescent="0.4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  <c r="J1049" t="s">
        <v>36</v>
      </c>
      <c r="K1049" t="str">
        <f>VLOOKUP(J1049,VLookup!$A$1:$F$8,6,FALSE)</f>
        <v>AFRICOM</v>
      </c>
    </row>
    <row r="1050" spans="1:11" x14ac:dyDescent="0.4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  <c r="J1050" t="s">
        <v>34</v>
      </c>
      <c r="K1050" t="str">
        <f>VLOOKUP(J1050,VLookup!$A$1:$F$8,6,FALSE)</f>
        <v>AMC</v>
      </c>
    </row>
    <row r="1051" spans="1:11" x14ac:dyDescent="0.4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  <c r="J1051" t="s">
        <v>66</v>
      </c>
      <c r="K1051" t="str">
        <f>VLOOKUP(J1051,VLookup!$A$1:$F$8,6,FALSE)</f>
        <v>PACFLT</v>
      </c>
    </row>
    <row r="1052" spans="1:11" x14ac:dyDescent="0.4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  <c r="J1052" t="s">
        <v>33</v>
      </c>
      <c r="K1052" t="str">
        <f>VLOOKUP(J1052,VLookup!$A$1:$F$8,6,FALSE)</f>
        <v>ACC</v>
      </c>
    </row>
    <row r="1053" spans="1:11" x14ac:dyDescent="0.4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  <c r="J1053" t="s">
        <v>66</v>
      </c>
      <c r="K1053" t="str">
        <f>VLOOKUP(J1053,VLookup!$A$1:$F$8,6,FALSE)</f>
        <v>PACFLT</v>
      </c>
    </row>
    <row r="1054" spans="1:11" x14ac:dyDescent="0.4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  <c r="J1054" t="s">
        <v>37</v>
      </c>
      <c r="K1054" t="str">
        <f>VLOOKUP(J1054,VLookup!$A$1:$F$8,6,FALSE)</f>
        <v>USARPAC</v>
      </c>
    </row>
    <row r="1055" spans="1:11" x14ac:dyDescent="0.4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  <c r="J1055" t="s">
        <v>66</v>
      </c>
      <c r="K1055" t="str">
        <f>VLOOKUP(J1055,VLookup!$A$1:$F$8,6,FALSE)</f>
        <v>PACFLT</v>
      </c>
    </row>
    <row r="1056" spans="1:11" x14ac:dyDescent="0.4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  <c r="J1056" t="s">
        <v>33</v>
      </c>
      <c r="K1056" t="str">
        <f>VLOOKUP(J1056,VLookup!$A$1:$F$8,6,FALSE)</f>
        <v>ACC</v>
      </c>
    </row>
    <row r="1057" spans="1:11" x14ac:dyDescent="0.4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  <c r="J1057" t="s">
        <v>35</v>
      </c>
      <c r="K1057" t="str">
        <f>VLOOKUP(J1057,VLookup!$A$1:$F$8,6,FALSE)</f>
        <v>EUCOM</v>
      </c>
    </row>
    <row r="1058" spans="1:11" x14ac:dyDescent="0.4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  <c r="J1058" t="s">
        <v>36</v>
      </c>
      <c r="K1058" t="str">
        <f>VLOOKUP(J1058,VLookup!$A$1:$F$8,6,FALSE)</f>
        <v>AFRICOM</v>
      </c>
    </row>
    <row r="1059" spans="1:11" x14ac:dyDescent="0.4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  <c r="J1059" t="s">
        <v>66</v>
      </c>
      <c r="K1059" t="str">
        <f>VLOOKUP(J1059,VLookup!$A$1:$F$8,6,FALSE)</f>
        <v>PACFLT</v>
      </c>
    </row>
    <row r="1060" spans="1:11" x14ac:dyDescent="0.4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  <c r="J1060" t="s">
        <v>34</v>
      </c>
      <c r="K1060" t="str">
        <f>VLOOKUP(J1060,VLookup!$A$1:$F$8,6,FALSE)</f>
        <v>AMC</v>
      </c>
    </row>
    <row r="1061" spans="1:11" x14ac:dyDescent="0.4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  <c r="J1061" t="s">
        <v>32</v>
      </c>
      <c r="K1061" t="str">
        <f>VLOOKUP(J1061,VLookup!$A$1:$F$8,6,FALSE)</f>
        <v>AETC</v>
      </c>
    </row>
    <row r="1062" spans="1:11" x14ac:dyDescent="0.4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  <c r="J1062" t="s">
        <v>33</v>
      </c>
      <c r="K1062" t="str">
        <f>VLOOKUP(J1062,VLookup!$A$1:$F$8,6,FALSE)</f>
        <v>ACC</v>
      </c>
    </row>
    <row r="1063" spans="1:11" x14ac:dyDescent="0.4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  <c r="J1063" t="s">
        <v>34</v>
      </c>
      <c r="K1063" t="str">
        <f>VLOOKUP(J1063,VLookup!$A$1:$F$8,6,FALSE)</f>
        <v>AMC</v>
      </c>
    </row>
    <row r="1064" spans="1:11" x14ac:dyDescent="0.4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  <c r="J1064" t="s">
        <v>66</v>
      </c>
      <c r="K1064" t="str">
        <f>VLOOKUP(J1064,VLookup!$A$1:$F$8,6,FALSE)</f>
        <v>PACFLT</v>
      </c>
    </row>
    <row r="1065" spans="1:11" x14ac:dyDescent="0.4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  <c r="J1065" t="s">
        <v>37</v>
      </c>
      <c r="K1065" t="str">
        <f>VLOOKUP(J1065,VLookup!$A$1:$F$8,6,FALSE)</f>
        <v>USARPAC</v>
      </c>
    </row>
    <row r="1066" spans="1:11" x14ac:dyDescent="0.4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  <c r="J1066" t="s">
        <v>37</v>
      </c>
      <c r="K1066" t="str">
        <f>VLOOKUP(J1066,VLookup!$A$1:$F$8,6,FALSE)</f>
        <v>USARPAC</v>
      </c>
    </row>
    <row r="1067" spans="1:11" x14ac:dyDescent="0.4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  <c r="J1067" t="s">
        <v>33</v>
      </c>
      <c r="K1067" t="str">
        <f>VLOOKUP(J1067,VLookup!$A$1:$F$8,6,FALSE)</f>
        <v>ACC</v>
      </c>
    </row>
    <row r="1068" spans="1:11" x14ac:dyDescent="0.4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  <c r="J1068" t="s">
        <v>37</v>
      </c>
      <c r="K1068" t="str">
        <f>VLOOKUP(J1068,VLookup!$A$1:$F$8,6,FALSE)</f>
        <v>USARPAC</v>
      </c>
    </row>
    <row r="1069" spans="1:11" x14ac:dyDescent="0.4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  <c r="J1069" t="s">
        <v>35</v>
      </c>
      <c r="K1069" t="str">
        <f>VLOOKUP(J1069,VLookup!$A$1:$F$8,6,FALSE)</f>
        <v>EUCOM</v>
      </c>
    </row>
    <row r="1070" spans="1:11" x14ac:dyDescent="0.4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  <c r="J1070" t="s">
        <v>37</v>
      </c>
      <c r="K1070" t="str">
        <f>VLOOKUP(J1070,VLookup!$A$1:$F$8,6,FALSE)</f>
        <v>USARPAC</v>
      </c>
    </row>
    <row r="1071" spans="1:11" x14ac:dyDescent="0.4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  <c r="J1071" t="s">
        <v>37</v>
      </c>
      <c r="K1071" t="str">
        <f>VLOOKUP(J1071,VLookup!$A$1:$F$8,6,FALSE)</f>
        <v>USARPAC</v>
      </c>
    </row>
    <row r="1072" spans="1:11" x14ac:dyDescent="0.4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  <c r="J1072" t="s">
        <v>66</v>
      </c>
      <c r="K1072" t="str">
        <f>VLOOKUP(J1072,VLookup!$A$1:$F$8,6,FALSE)</f>
        <v>PACFLT</v>
      </c>
    </row>
    <row r="1073" spans="1:11" x14ac:dyDescent="0.4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  <c r="J1073" t="s">
        <v>33</v>
      </c>
      <c r="K1073" t="str">
        <f>VLOOKUP(J1073,VLookup!$A$1:$F$8,6,FALSE)</f>
        <v>ACC</v>
      </c>
    </row>
    <row r="1074" spans="1:11" x14ac:dyDescent="0.4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  <c r="J1074" t="s">
        <v>66</v>
      </c>
      <c r="K1074" t="str">
        <f>VLOOKUP(J1074,VLookup!$A$1:$F$8,6,FALSE)</f>
        <v>PACFLT</v>
      </c>
    </row>
    <row r="1075" spans="1:11" x14ac:dyDescent="0.4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  <c r="J1075" t="s">
        <v>36</v>
      </c>
      <c r="K1075" t="str">
        <f>VLOOKUP(J1075,VLookup!$A$1:$F$8,6,FALSE)</f>
        <v>AFRICOM</v>
      </c>
    </row>
    <row r="1076" spans="1:11" x14ac:dyDescent="0.4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  <c r="J1076" t="s">
        <v>35</v>
      </c>
      <c r="K1076" t="str">
        <f>VLOOKUP(J1076,VLookup!$A$1:$F$8,6,FALSE)</f>
        <v>EUCOM</v>
      </c>
    </row>
    <row r="1077" spans="1:11" x14ac:dyDescent="0.4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  <c r="J1077" t="s">
        <v>66</v>
      </c>
      <c r="K1077" t="str">
        <f>VLOOKUP(J1077,VLookup!$A$1:$F$8,6,FALSE)</f>
        <v>PACFLT</v>
      </c>
    </row>
    <row r="1078" spans="1:11" x14ac:dyDescent="0.4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  <c r="J1078" t="s">
        <v>32</v>
      </c>
      <c r="K1078" t="str">
        <f>VLOOKUP(J1078,VLookup!$A$1:$F$8,6,FALSE)</f>
        <v>AETC</v>
      </c>
    </row>
    <row r="1079" spans="1:11" x14ac:dyDescent="0.4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  <c r="J1079" t="s">
        <v>36</v>
      </c>
      <c r="K1079" t="str">
        <f>VLOOKUP(J1079,VLookup!$A$1:$F$8,6,FALSE)</f>
        <v>AFRICOM</v>
      </c>
    </row>
    <row r="1080" spans="1:11" x14ac:dyDescent="0.4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  <c r="J1080" t="s">
        <v>34</v>
      </c>
      <c r="K1080" t="str">
        <f>VLOOKUP(J1080,VLookup!$A$1:$F$8,6,FALSE)</f>
        <v>AMC</v>
      </c>
    </row>
    <row r="1081" spans="1:11" x14ac:dyDescent="0.4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  <c r="J1081" t="s">
        <v>35</v>
      </c>
      <c r="K1081" t="str">
        <f>VLOOKUP(J1081,VLookup!$A$1:$F$8,6,FALSE)</f>
        <v>EUCOM</v>
      </c>
    </row>
    <row r="1082" spans="1:11" x14ac:dyDescent="0.4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  <c r="J1082" t="s">
        <v>32</v>
      </c>
      <c r="K1082" t="str">
        <f>VLOOKUP(J1082,VLookup!$A$1:$F$8,6,FALSE)</f>
        <v>AETC</v>
      </c>
    </row>
    <row r="1083" spans="1:11" x14ac:dyDescent="0.4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  <c r="J1083" t="s">
        <v>32</v>
      </c>
      <c r="K1083" t="str">
        <f>VLOOKUP(J1083,VLookup!$A$1:$F$8,6,FALSE)</f>
        <v>AETC</v>
      </c>
    </row>
    <row r="1084" spans="1:11" x14ac:dyDescent="0.4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  <c r="J1084" t="s">
        <v>66</v>
      </c>
      <c r="K1084" t="str">
        <f>VLOOKUP(J1084,VLookup!$A$1:$F$8,6,FALSE)</f>
        <v>PACFLT</v>
      </c>
    </row>
    <row r="1085" spans="1:11" x14ac:dyDescent="0.4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  <c r="J1085" t="s">
        <v>32</v>
      </c>
      <c r="K1085" t="str">
        <f>VLOOKUP(J1085,VLookup!$A$1:$F$8,6,FALSE)</f>
        <v>AETC</v>
      </c>
    </row>
    <row r="1086" spans="1:11" x14ac:dyDescent="0.4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  <c r="J1086" t="s">
        <v>33</v>
      </c>
      <c r="K1086" t="str">
        <f>VLOOKUP(J1086,VLookup!$A$1:$F$8,6,FALSE)</f>
        <v>ACC</v>
      </c>
    </row>
    <row r="1087" spans="1:11" x14ac:dyDescent="0.4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  <c r="J1087" t="s">
        <v>66</v>
      </c>
      <c r="K1087" t="str">
        <f>VLOOKUP(J1087,VLookup!$A$1:$F$8,6,FALSE)</f>
        <v>PACFLT</v>
      </c>
    </row>
    <row r="1088" spans="1:11" x14ac:dyDescent="0.4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  <c r="J1088" t="s">
        <v>66</v>
      </c>
      <c r="K1088" t="str">
        <f>VLOOKUP(J1088,VLookup!$A$1:$F$8,6,FALSE)</f>
        <v>PACFLT</v>
      </c>
    </row>
    <row r="1089" spans="1:11" x14ac:dyDescent="0.4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  <c r="J1089" t="s">
        <v>66</v>
      </c>
      <c r="K1089" t="str">
        <f>VLOOKUP(J1089,VLookup!$A$1:$F$8,6,FALSE)</f>
        <v>PACFLT</v>
      </c>
    </row>
    <row r="1090" spans="1:11" x14ac:dyDescent="0.4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  <c r="J1090" t="s">
        <v>37</v>
      </c>
      <c r="K1090" t="str">
        <f>VLOOKUP(J1090,VLookup!$A$1:$F$8,6,FALSE)</f>
        <v>USARPAC</v>
      </c>
    </row>
    <row r="1091" spans="1:11" x14ac:dyDescent="0.4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  <c r="J1091" t="s">
        <v>36</v>
      </c>
      <c r="K1091" t="str">
        <f>VLOOKUP(J1091,VLookup!$A$1:$F$8,6,FALSE)</f>
        <v>AFRICOM</v>
      </c>
    </row>
    <row r="1092" spans="1:11" x14ac:dyDescent="0.4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  <c r="J1092" t="s">
        <v>33</v>
      </c>
      <c r="K1092" t="str">
        <f>VLOOKUP(J1092,VLookup!$A$1:$F$8,6,FALSE)</f>
        <v>ACC</v>
      </c>
    </row>
    <row r="1093" spans="1:11" x14ac:dyDescent="0.4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  <c r="J1093" t="s">
        <v>32</v>
      </c>
      <c r="K1093" t="str">
        <f>VLOOKUP(J1093,VLookup!$A$1:$F$8,6,FALSE)</f>
        <v>AETC</v>
      </c>
    </row>
    <row r="1094" spans="1:11" x14ac:dyDescent="0.4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  <c r="J1094" t="s">
        <v>35</v>
      </c>
      <c r="K1094" t="str">
        <f>VLOOKUP(J1094,VLookup!$A$1:$F$8,6,FALSE)</f>
        <v>EUCOM</v>
      </c>
    </row>
    <row r="1095" spans="1:11" x14ac:dyDescent="0.4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  <c r="J1095" t="s">
        <v>32</v>
      </c>
      <c r="K1095" t="str">
        <f>VLOOKUP(J1095,VLookup!$A$1:$F$8,6,FALSE)</f>
        <v>AETC</v>
      </c>
    </row>
    <row r="1096" spans="1:11" x14ac:dyDescent="0.4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  <c r="J1096" t="s">
        <v>32</v>
      </c>
      <c r="K1096" t="str">
        <f>VLOOKUP(J1096,VLookup!$A$1:$F$8,6,FALSE)</f>
        <v>AETC</v>
      </c>
    </row>
    <row r="1097" spans="1:11" x14ac:dyDescent="0.4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  <c r="J1097" t="s">
        <v>35</v>
      </c>
      <c r="K1097" t="str">
        <f>VLOOKUP(J1097,VLookup!$A$1:$F$8,6,FALSE)</f>
        <v>EUCOM</v>
      </c>
    </row>
    <row r="1098" spans="1:11" x14ac:dyDescent="0.4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  <c r="J1098" t="s">
        <v>32</v>
      </c>
      <c r="K1098" t="str">
        <f>VLOOKUP(J1098,VLookup!$A$1:$F$8,6,FALSE)</f>
        <v>AETC</v>
      </c>
    </row>
    <row r="1099" spans="1:11" x14ac:dyDescent="0.4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  <c r="J1099" t="s">
        <v>35</v>
      </c>
      <c r="K1099" t="str">
        <f>VLOOKUP(J1099,VLookup!$A$1:$F$8,6,FALSE)</f>
        <v>EUCOM</v>
      </c>
    </row>
    <row r="1100" spans="1:11" x14ac:dyDescent="0.4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  <c r="J1100" t="s">
        <v>37</v>
      </c>
      <c r="K1100" t="str">
        <f>VLOOKUP(J1100,VLookup!$A$1:$F$8,6,FALSE)</f>
        <v>USARPAC</v>
      </c>
    </row>
    <row r="1101" spans="1:11" x14ac:dyDescent="0.4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  <c r="J1101" t="s">
        <v>66</v>
      </c>
      <c r="K1101" t="str">
        <f>VLOOKUP(J1101,VLookup!$A$1:$F$8,6,FALSE)</f>
        <v>PACFLT</v>
      </c>
    </row>
    <row r="1102" spans="1:11" x14ac:dyDescent="0.4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  <c r="J1102" t="s">
        <v>35</v>
      </c>
      <c r="K1102" t="str">
        <f>VLOOKUP(J1102,VLookup!$A$1:$F$8,6,FALSE)</f>
        <v>EUCOM</v>
      </c>
    </row>
    <row r="1103" spans="1:11" x14ac:dyDescent="0.4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  <c r="J1103" t="s">
        <v>66</v>
      </c>
      <c r="K1103" t="str">
        <f>VLOOKUP(J1103,VLookup!$A$1:$F$8,6,FALSE)</f>
        <v>PACFLT</v>
      </c>
    </row>
    <row r="1104" spans="1:11" x14ac:dyDescent="0.4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  <c r="J1104" t="s">
        <v>32</v>
      </c>
      <c r="K1104" t="str">
        <f>VLOOKUP(J1104,VLookup!$A$1:$F$8,6,FALSE)</f>
        <v>AETC</v>
      </c>
    </row>
    <row r="1105" spans="1:11" x14ac:dyDescent="0.4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  <c r="J1105" t="s">
        <v>34</v>
      </c>
      <c r="K1105" t="str">
        <f>VLOOKUP(J1105,VLookup!$A$1:$F$8,6,FALSE)</f>
        <v>AMC</v>
      </c>
    </row>
    <row r="1106" spans="1:11" x14ac:dyDescent="0.4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  <c r="J1106" t="s">
        <v>32</v>
      </c>
      <c r="K1106" t="str">
        <f>VLOOKUP(J1106,VLookup!$A$1:$F$8,6,FALSE)</f>
        <v>AETC</v>
      </c>
    </row>
    <row r="1107" spans="1:11" x14ac:dyDescent="0.4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  <c r="J1107" t="s">
        <v>37</v>
      </c>
      <c r="K1107" t="str">
        <f>VLOOKUP(J1107,VLookup!$A$1:$F$8,6,FALSE)</f>
        <v>USARPAC</v>
      </c>
    </row>
    <row r="1108" spans="1:11" x14ac:dyDescent="0.4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  <c r="J1108" t="s">
        <v>33</v>
      </c>
      <c r="K1108" t="str">
        <f>VLOOKUP(J1108,VLookup!$A$1:$F$8,6,FALSE)</f>
        <v>ACC</v>
      </c>
    </row>
    <row r="1109" spans="1:11" x14ac:dyDescent="0.4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  <c r="J1109" t="s">
        <v>34</v>
      </c>
      <c r="K1109" t="str">
        <f>VLOOKUP(J1109,VLookup!$A$1:$F$8,6,FALSE)</f>
        <v>AMC</v>
      </c>
    </row>
    <row r="1110" spans="1:11" x14ac:dyDescent="0.4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  <c r="J1110" t="s">
        <v>37</v>
      </c>
      <c r="K1110" t="str">
        <f>VLOOKUP(J1110,VLookup!$A$1:$F$8,6,FALSE)</f>
        <v>USARPAC</v>
      </c>
    </row>
    <row r="1111" spans="1:11" x14ac:dyDescent="0.4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  <c r="J1111" t="s">
        <v>32</v>
      </c>
      <c r="K1111" t="str">
        <f>VLOOKUP(J1111,VLookup!$A$1:$F$8,6,FALSE)</f>
        <v>AETC</v>
      </c>
    </row>
    <row r="1112" spans="1:11" x14ac:dyDescent="0.4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  <c r="J1112" t="s">
        <v>32</v>
      </c>
      <c r="K1112" t="str">
        <f>VLOOKUP(J1112,VLookup!$A$1:$F$8,6,FALSE)</f>
        <v>AETC</v>
      </c>
    </row>
    <row r="1113" spans="1:11" x14ac:dyDescent="0.4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  <c r="J1113" t="s">
        <v>34</v>
      </c>
      <c r="K1113" t="str">
        <f>VLOOKUP(J1113,VLookup!$A$1:$F$8,6,FALSE)</f>
        <v>AMC</v>
      </c>
    </row>
    <row r="1114" spans="1:11" x14ac:dyDescent="0.4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  <c r="J1114" t="s">
        <v>33</v>
      </c>
      <c r="K1114" t="str">
        <f>VLOOKUP(J1114,VLookup!$A$1:$F$8,6,FALSE)</f>
        <v>ACC</v>
      </c>
    </row>
    <row r="1115" spans="1:11" x14ac:dyDescent="0.4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  <c r="J1115" t="s">
        <v>37</v>
      </c>
      <c r="K1115" t="str">
        <f>VLOOKUP(J1115,VLookup!$A$1:$F$8,6,FALSE)</f>
        <v>USARPAC</v>
      </c>
    </row>
    <row r="1116" spans="1:11" x14ac:dyDescent="0.4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  <c r="J1116" t="s">
        <v>32</v>
      </c>
      <c r="K1116" t="str">
        <f>VLOOKUP(J1116,VLookup!$A$1:$F$8,6,FALSE)</f>
        <v>AETC</v>
      </c>
    </row>
    <row r="1117" spans="1:11" x14ac:dyDescent="0.4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  <c r="J1117" t="s">
        <v>36</v>
      </c>
      <c r="K1117" t="str">
        <f>VLOOKUP(J1117,VLookup!$A$1:$F$8,6,FALSE)</f>
        <v>AFRICOM</v>
      </c>
    </row>
    <row r="1118" spans="1:11" x14ac:dyDescent="0.4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  <c r="J1118" t="s">
        <v>36</v>
      </c>
      <c r="K1118" t="str">
        <f>VLOOKUP(J1118,VLookup!$A$1:$F$8,6,FALSE)</f>
        <v>AFRICOM</v>
      </c>
    </row>
    <row r="1119" spans="1:11" x14ac:dyDescent="0.4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  <c r="J1119" t="s">
        <v>36</v>
      </c>
      <c r="K1119" t="str">
        <f>VLOOKUP(J1119,VLookup!$A$1:$F$8,6,FALSE)</f>
        <v>AFRICOM</v>
      </c>
    </row>
    <row r="1120" spans="1:11" x14ac:dyDescent="0.4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  <c r="J1120" t="s">
        <v>37</v>
      </c>
      <c r="K1120" t="str">
        <f>VLOOKUP(J1120,VLookup!$A$1:$F$8,6,FALSE)</f>
        <v>USARPAC</v>
      </c>
    </row>
    <row r="1121" spans="1:11" x14ac:dyDescent="0.4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  <c r="J1121" t="s">
        <v>32</v>
      </c>
      <c r="K1121" t="str">
        <f>VLOOKUP(J1121,VLookup!$A$1:$F$8,6,FALSE)</f>
        <v>AETC</v>
      </c>
    </row>
    <row r="1122" spans="1:11" x14ac:dyDescent="0.4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  <c r="J1122" t="s">
        <v>32</v>
      </c>
      <c r="K1122" t="str">
        <f>VLOOKUP(J1122,VLookup!$A$1:$F$8,6,FALSE)</f>
        <v>AETC</v>
      </c>
    </row>
    <row r="1123" spans="1:11" x14ac:dyDescent="0.4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  <c r="J1123" t="s">
        <v>36</v>
      </c>
      <c r="K1123" t="str">
        <f>VLOOKUP(J1123,VLookup!$A$1:$F$8,6,FALSE)</f>
        <v>AFRICOM</v>
      </c>
    </row>
    <row r="1124" spans="1:11" x14ac:dyDescent="0.4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  <c r="J1124" t="s">
        <v>32</v>
      </c>
      <c r="K1124" t="str">
        <f>VLOOKUP(J1124,VLookup!$A$1:$F$8,6,FALSE)</f>
        <v>AETC</v>
      </c>
    </row>
    <row r="1125" spans="1:11" x14ac:dyDescent="0.4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  <c r="J1125" t="s">
        <v>36</v>
      </c>
      <c r="K1125" t="str">
        <f>VLOOKUP(J1125,VLookup!$A$1:$F$8,6,FALSE)</f>
        <v>AFRICOM</v>
      </c>
    </row>
    <row r="1126" spans="1:11" x14ac:dyDescent="0.4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  <c r="J1126" t="s">
        <v>33</v>
      </c>
      <c r="K1126" t="str">
        <f>VLOOKUP(J1126,VLookup!$A$1:$F$8,6,FALSE)</f>
        <v>ACC</v>
      </c>
    </row>
    <row r="1127" spans="1:11" x14ac:dyDescent="0.4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  <c r="J1127" t="s">
        <v>33</v>
      </c>
      <c r="K1127" t="str">
        <f>VLOOKUP(J1127,VLookup!$A$1:$F$8,6,FALSE)</f>
        <v>ACC</v>
      </c>
    </row>
    <row r="1128" spans="1:11" x14ac:dyDescent="0.4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  <c r="J1128" t="s">
        <v>32</v>
      </c>
      <c r="K1128" t="str">
        <f>VLOOKUP(J1128,VLookup!$A$1:$F$8,6,FALSE)</f>
        <v>AETC</v>
      </c>
    </row>
    <row r="1129" spans="1:11" x14ac:dyDescent="0.4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  <c r="J1129" t="s">
        <v>32</v>
      </c>
      <c r="K1129" t="str">
        <f>VLOOKUP(J1129,VLookup!$A$1:$F$8,6,FALSE)</f>
        <v>AETC</v>
      </c>
    </row>
    <row r="1130" spans="1:11" x14ac:dyDescent="0.4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  <c r="J1130" t="s">
        <v>32</v>
      </c>
      <c r="K1130" t="str">
        <f>VLOOKUP(J1130,VLookup!$A$1:$F$8,6,FALSE)</f>
        <v>AETC</v>
      </c>
    </row>
    <row r="1131" spans="1:11" x14ac:dyDescent="0.4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  <c r="J1131" t="s">
        <v>34</v>
      </c>
      <c r="K1131" t="str">
        <f>VLOOKUP(J1131,VLookup!$A$1:$F$8,6,FALSE)</f>
        <v>AMC</v>
      </c>
    </row>
    <row r="1132" spans="1:11" x14ac:dyDescent="0.4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  <c r="J1132" t="s">
        <v>32</v>
      </c>
      <c r="K1132" t="str">
        <f>VLOOKUP(J1132,VLookup!$A$1:$F$8,6,FALSE)</f>
        <v>AETC</v>
      </c>
    </row>
    <row r="1133" spans="1:11" x14ac:dyDescent="0.4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  <c r="J1133" t="s">
        <v>66</v>
      </c>
      <c r="K1133" t="str">
        <f>VLOOKUP(J1133,VLookup!$A$1:$F$8,6,FALSE)</f>
        <v>PACFLT</v>
      </c>
    </row>
    <row r="1134" spans="1:11" x14ac:dyDescent="0.4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  <c r="J1134" t="s">
        <v>32</v>
      </c>
      <c r="K1134" t="str">
        <f>VLOOKUP(J1134,VLookup!$A$1:$F$8,6,FALSE)</f>
        <v>AETC</v>
      </c>
    </row>
    <row r="1135" spans="1:11" x14ac:dyDescent="0.4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  <c r="J1135" t="s">
        <v>32</v>
      </c>
      <c r="K1135" t="str">
        <f>VLOOKUP(J1135,VLookup!$A$1:$F$8,6,FALSE)</f>
        <v>AETC</v>
      </c>
    </row>
    <row r="1136" spans="1:11" x14ac:dyDescent="0.4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  <c r="J1136" t="s">
        <v>32</v>
      </c>
      <c r="K1136" t="str">
        <f>VLOOKUP(J1136,VLookup!$A$1:$F$8,6,FALSE)</f>
        <v>AETC</v>
      </c>
    </row>
    <row r="1137" spans="1:11" x14ac:dyDescent="0.4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  <c r="J1137" t="s">
        <v>35</v>
      </c>
      <c r="K1137" t="str">
        <f>VLOOKUP(J1137,VLookup!$A$1:$F$8,6,FALSE)</f>
        <v>EUCOM</v>
      </c>
    </row>
    <row r="1138" spans="1:11" x14ac:dyDescent="0.4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  <c r="J1138" t="s">
        <v>36</v>
      </c>
      <c r="K1138" t="str">
        <f>VLOOKUP(J1138,VLookup!$A$1:$F$8,6,FALSE)</f>
        <v>AFRICOM</v>
      </c>
    </row>
    <row r="1139" spans="1:11" x14ac:dyDescent="0.4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  <c r="J1139" t="s">
        <v>35</v>
      </c>
      <c r="K1139" t="str">
        <f>VLOOKUP(J1139,VLookup!$A$1:$F$8,6,FALSE)</f>
        <v>EUCOM</v>
      </c>
    </row>
    <row r="1140" spans="1:11" x14ac:dyDescent="0.4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  <c r="J1140" t="s">
        <v>32</v>
      </c>
      <c r="K1140" t="str">
        <f>VLOOKUP(J1140,VLookup!$A$1:$F$8,6,FALSE)</f>
        <v>AETC</v>
      </c>
    </row>
    <row r="1141" spans="1:11" x14ac:dyDescent="0.4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  <c r="J1141" t="s">
        <v>34</v>
      </c>
      <c r="K1141" t="str">
        <f>VLOOKUP(J1141,VLookup!$A$1:$F$8,6,FALSE)</f>
        <v>AMC</v>
      </c>
    </row>
    <row r="1142" spans="1:11" x14ac:dyDescent="0.4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  <c r="J1142" t="s">
        <v>66</v>
      </c>
      <c r="K1142" t="str">
        <f>VLOOKUP(J1142,VLookup!$A$1:$F$8,6,FALSE)</f>
        <v>PACFLT</v>
      </c>
    </row>
    <row r="1143" spans="1:11" x14ac:dyDescent="0.4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  <c r="J1143" t="s">
        <v>66</v>
      </c>
      <c r="K1143" t="str">
        <f>VLOOKUP(J1143,VLookup!$A$1:$F$8,6,FALSE)</f>
        <v>PACFLT</v>
      </c>
    </row>
    <row r="1144" spans="1:11" x14ac:dyDescent="0.4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  <c r="J1144" t="s">
        <v>37</v>
      </c>
      <c r="K1144" t="str">
        <f>VLOOKUP(J1144,VLookup!$A$1:$F$8,6,FALSE)</f>
        <v>USARPAC</v>
      </c>
    </row>
    <row r="1145" spans="1:11" x14ac:dyDescent="0.4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  <c r="J1145" t="s">
        <v>34</v>
      </c>
      <c r="K1145" t="str">
        <f>VLOOKUP(J1145,VLookup!$A$1:$F$8,6,FALSE)</f>
        <v>AMC</v>
      </c>
    </row>
    <row r="1146" spans="1:11" x14ac:dyDescent="0.4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  <c r="J1146" t="s">
        <v>37</v>
      </c>
      <c r="K1146" t="str">
        <f>VLOOKUP(J1146,VLookup!$A$1:$F$8,6,FALSE)</f>
        <v>USARPAC</v>
      </c>
    </row>
    <row r="1147" spans="1:11" x14ac:dyDescent="0.4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  <c r="J1147" t="s">
        <v>37</v>
      </c>
      <c r="K1147" t="str">
        <f>VLOOKUP(J1147,VLookup!$A$1:$F$8,6,FALSE)</f>
        <v>USARPAC</v>
      </c>
    </row>
    <row r="1148" spans="1:11" x14ac:dyDescent="0.4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  <c r="J1148" t="s">
        <v>33</v>
      </c>
      <c r="K1148" t="str">
        <f>VLOOKUP(J1148,VLookup!$A$1:$F$8,6,FALSE)</f>
        <v>ACC</v>
      </c>
    </row>
    <row r="1149" spans="1:11" x14ac:dyDescent="0.4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  <c r="J1149" t="s">
        <v>36</v>
      </c>
      <c r="K1149" t="str">
        <f>VLOOKUP(J1149,VLookup!$A$1:$F$8,6,FALSE)</f>
        <v>AFRICOM</v>
      </c>
    </row>
    <row r="1150" spans="1:11" x14ac:dyDescent="0.4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  <c r="J1150" t="s">
        <v>32</v>
      </c>
      <c r="K1150" t="str">
        <f>VLOOKUP(J1150,VLookup!$A$1:$F$8,6,FALSE)</f>
        <v>AETC</v>
      </c>
    </row>
    <row r="1151" spans="1:11" x14ac:dyDescent="0.4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  <c r="J1151" t="s">
        <v>32</v>
      </c>
      <c r="K1151" t="str">
        <f>VLOOKUP(J1151,VLookup!$A$1:$F$8,6,FALSE)</f>
        <v>AETC</v>
      </c>
    </row>
    <row r="1152" spans="1:11" x14ac:dyDescent="0.4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  <c r="J1152" t="s">
        <v>34</v>
      </c>
      <c r="K1152" t="str">
        <f>VLOOKUP(J1152,VLookup!$A$1:$F$8,6,FALSE)</f>
        <v>AMC</v>
      </c>
    </row>
    <row r="1153" spans="1:11" x14ac:dyDescent="0.4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  <c r="J1153" t="s">
        <v>34</v>
      </c>
      <c r="K1153" t="str">
        <f>VLOOKUP(J1153,VLookup!$A$1:$F$8,6,FALSE)</f>
        <v>AMC</v>
      </c>
    </row>
    <row r="1154" spans="1:11" x14ac:dyDescent="0.4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  <c r="J1154" t="s">
        <v>32</v>
      </c>
      <c r="K1154" t="str">
        <f>VLOOKUP(J1154,VLookup!$A$1:$F$8,6,FALSE)</f>
        <v>AETC</v>
      </c>
    </row>
    <row r="1155" spans="1:11" x14ac:dyDescent="0.4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  <c r="J1155" t="s">
        <v>35</v>
      </c>
      <c r="K1155" t="str">
        <f>VLOOKUP(J1155,VLookup!$A$1:$F$8,6,FALSE)</f>
        <v>EUCOM</v>
      </c>
    </row>
    <row r="1156" spans="1:11" x14ac:dyDescent="0.4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  <c r="J1156" t="s">
        <v>32</v>
      </c>
      <c r="K1156" t="str">
        <f>VLOOKUP(J1156,VLookup!$A$1:$F$8,6,FALSE)</f>
        <v>AETC</v>
      </c>
    </row>
    <row r="1157" spans="1:11" x14ac:dyDescent="0.4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  <c r="J1157" t="s">
        <v>36</v>
      </c>
      <c r="K1157" t="str">
        <f>VLOOKUP(J1157,VLookup!$A$1:$F$8,6,FALSE)</f>
        <v>AFRICOM</v>
      </c>
    </row>
    <row r="1158" spans="1:11" x14ac:dyDescent="0.4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  <c r="J1158" t="s">
        <v>35</v>
      </c>
      <c r="K1158" t="str">
        <f>VLOOKUP(J1158,VLookup!$A$1:$F$8,6,FALSE)</f>
        <v>EUCOM</v>
      </c>
    </row>
    <row r="1159" spans="1:11" x14ac:dyDescent="0.4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  <c r="J1159" t="s">
        <v>35</v>
      </c>
      <c r="K1159" t="str">
        <f>VLOOKUP(J1159,VLookup!$A$1:$F$8,6,FALSE)</f>
        <v>EUCOM</v>
      </c>
    </row>
    <row r="1160" spans="1:11" x14ac:dyDescent="0.4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  <c r="J1160" t="s">
        <v>33</v>
      </c>
      <c r="K1160" t="str">
        <f>VLOOKUP(J1160,VLookup!$A$1:$F$8,6,FALSE)</f>
        <v>ACC</v>
      </c>
    </row>
    <row r="1161" spans="1:11" x14ac:dyDescent="0.4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  <c r="J1161" t="s">
        <v>36</v>
      </c>
      <c r="K1161" t="str">
        <f>VLOOKUP(J1161,VLookup!$A$1:$F$8,6,FALSE)</f>
        <v>AFRICOM</v>
      </c>
    </row>
    <row r="1162" spans="1:11" x14ac:dyDescent="0.4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  <c r="J1162" t="s">
        <v>37</v>
      </c>
      <c r="K1162" t="str">
        <f>VLOOKUP(J1162,VLookup!$A$1:$F$8,6,FALSE)</f>
        <v>USARPAC</v>
      </c>
    </row>
    <row r="1163" spans="1:11" x14ac:dyDescent="0.4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  <c r="J1163" t="s">
        <v>34</v>
      </c>
      <c r="K1163" t="str">
        <f>VLOOKUP(J1163,VLookup!$A$1:$F$8,6,FALSE)</f>
        <v>AMC</v>
      </c>
    </row>
    <row r="1164" spans="1:11" x14ac:dyDescent="0.4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  <c r="J1164" t="s">
        <v>34</v>
      </c>
      <c r="K1164" t="str">
        <f>VLOOKUP(J1164,VLookup!$A$1:$F$8,6,FALSE)</f>
        <v>AMC</v>
      </c>
    </row>
    <row r="1165" spans="1:11" x14ac:dyDescent="0.4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  <c r="J1165" t="s">
        <v>66</v>
      </c>
      <c r="K1165" t="str">
        <f>VLOOKUP(J1165,VLookup!$A$1:$F$8,6,FALSE)</f>
        <v>PACFLT</v>
      </c>
    </row>
    <row r="1166" spans="1:11" x14ac:dyDescent="0.4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  <c r="J1166" t="s">
        <v>32</v>
      </c>
      <c r="K1166" t="str">
        <f>VLOOKUP(J1166,VLookup!$A$1:$F$8,6,FALSE)</f>
        <v>AETC</v>
      </c>
    </row>
    <row r="1167" spans="1:11" x14ac:dyDescent="0.4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  <c r="J1167" t="s">
        <v>33</v>
      </c>
      <c r="K1167" t="str">
        <f>VLOOKUP(J1167,VLookup!$A$1:$F$8,6,FALSE)</f>
        <v>ACC</v>
      </c>
    </row>
    <row r="1168" spans="1:11" x14ac:dyDescent="0.4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  <c r="J1168" t="s">
        <v>36</v>
      </c>
      <c r="K1168" t="str">
        <f>VLOOKUP(J1168,VLookup!$A$1:$F$8,6,FALSE)</f>
        <v>AFRICOM</v>
      </c>
    </row>
    <row r="1169" spans="1:11" x14ac:dyDescent="0.4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  <c r="J1169" t="s">
        <v>35</v>
      </c>
      <c r="K1169" t="str">
        <f>VLOOKUP(J1169,VLookup!$A$1:$F$8,6,FALSE)</f>
        <v>EUCOM</v>
      </c>
    </row>
    <row r="1170" spans="1:11" x14ac:dyDescent="0.4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  <c r="J1170" t="s">
        <v>37</v>
      </c>
      <c r="K1170" t="str">
        <f>VLOOKUP(J1170,VLookup!$A$1:$F$8,6,FALSE)</f>
        <v>USARPAC</v>
      </c>
    </row>
    <row r="1171" spans="1:11" x14ac:dyDescent="0.4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  <c r="J1171" t="s">
        <v>33</v>
      </c>
      <c r="K1171" t="str">
        <f>VLOOKUP(J1171,VLookup!$A$1:$F$8,6,FALSE)</f>
        <v>ACC</v>
      </c>
    </row>
    <row r="1172" spans="1:11" x14ac:dyDescent="0.4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  <c r="J1172" t="s">
        <v>32</v>
      </c>
      <c r="K1172" t="str">
        <f>VLOOKUP(J1172,VLookup!$A$1:$F$8,6,FALSE)</f>
        <v>AETC</v>
      </c>
    </row>
    <row r="1173" spans="1:11" x14ac:dyDescent="0.4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  <c r="J1173" t="s">
        <v>32</v>
      </c>
      <c r="K1173" t="str">
        <f>VLOOKUP(J1173,VLookup!$A$1:$F$8,6,FALSE)</f>
        <v>AETC</v>
      </c>
    </row>
    <row r="1174" spans="1:11" x14ac:dyDescent="0.4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  <c r="J1174" t="s">
        <v>34</v>
      </c>
      <c r="K1174" t="str">
        <f>VLOOKUP(J1174,VLookup!$A$1:$F$8,6,FALSE)</f>
        <v>AMC</v>
      </c>
    </row>
    <row r="1175" spans="1:11" x14ac:dyDescent="0.4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  <c r="J1175" t="s">
        <v>66</v>
      </c>
      <c r="K1175" t="str">
        <f>VLOOKUP(J1175,VLookup!$A$1:$F$8,6,FALSE)</f>
        <v>PACFLT</v>
      </c>
    </row>
    <row r="1176" spans="1:11" x14ac:dyDescent="0.4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  <c r="J1176" t="s">
        <v>32</v>
      </c>
      <c r="K1176" t="str">
        <f>VLOOKUP(J1176,VLookup!$A$1:$F$8,6,FALSE)</f>
        <v>AETC</v>
      </c>
    </row>
    <row r="1177" spans="1:11" x14ac:dyDescent="0.4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  <c r="J1177" t="s">
        <v>34</v>
      </c>
      <c r="K1177" t="str">
        <f>VLOOKUP(J1177,VLookup!$A$1:$F$8,6,FALSE)</f>
        <v>AMC</v>
      </c>
    </row>
    <row r="1178" spans="1:11" x14ac:dyDescent="0.4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  <c r="J1178" t="s">
        <v>34</v>
      </c>
      <c r="K1178" t="str">
        <f>VLOOKUP(J1178,VLookup!$A$1:$F$8,6,FALSE)</f>
        <v>AMC</v>
      </c>
    </row>
    <row r="1179" spans="1:11" x14ac:dyDescent="0.4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  <c r="J1179" t="s">
        <v>36</v>
      </c>
      <c r="K1179" t="str">
        <f>VLOOKUP(J1179,VLookup!$A$1:$F$8,6,FALSE)</f>
        <v>AFRICOM</v>
      </c>
    </row>
    <row r="1180" spans="1:11" x14ac:dyDescent="0.4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  <c r="J1180" t="s">
        <v>32</v>
      </c>
      <c r="K1180" t="str">
        <f>VLOOKUP(J1180,VLookup!$A$1:$F$8,6,FALSE)</f>
        <v>AETC</v>
      </c>
    </row>
    <row r="1181" spans="1:11" x14ac:dyDescent="0.4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  <c r="J1181" t="s">
        <v>37</v>
      </c>
      <c r="K1181" t="str">
        <f>VLOOKUP(J1181,VLookup!$A$1:$F$8,6,FALSE)</f>
        <v>USARPAC</v>
      </c>
    </row>
    <row r="1182" spans="1:11" x14ac:dyDescent="0.4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  <c r="J1182" t="s">
        <v>36</v>
      </c>
      <c r="K1182" t="str">
        <f>VLOOKUP(J1182,VLookup!$A$1:$F$8,6,FALSE)</f>
        <v>AFRICOM</v>
      </c>
    </row>
    <row r="1183" spans="1:11" x14ac:dyDescent="0.4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  <c r="J1183" t="s">
        <v>66</v>
      </c>
      <c r="K1183" t="str">
        <f>VLOOKUP(J1183,VLookup!$A$1:$F$8,6,FALSE)</f>
        <v>PACFLT</v>
      </c>
    </row>
    <row r="1184" spans="1:11" x14ac:dyDescent="0.4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  <c r="J1184" t="s">
        <v>36</v>
      </c>
      <c r="K1184" t="str">
        <f>VLOOKUP(J1184,VLookup!$A$1:$F$8,6,FALSE)</f>
        <v>AFRICOM</v>
      </c>
    </row>
    <row r="1185" spans="1:11" x14ac:dyDescent="0.4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  <c r="J1185" t="s">
        <v>32</v>
      </c>
      <c r="K1185" t="str">
        <f>VLOOKUP(J1185,VLookup!$A$1:$F$8,6,FALSE)</f>
        <v>AETC</v>
      </c>
    </row>
    <row r="1186" spans="1:11" x14ac:dyDescent="0.4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  <c r="J1186" t="s">
        <v>32</v>
      </c>
      <c r="K1186" t="str">
        <f>VLOOKUP(J1186,VLookup!$A$1:$F$8,6,FALSE)</f>
        <v>AETC</v>
      </c>
    </row>
    <row r="1187" spans="1:11" x14ac:dyDescent="0.4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  <c r="J1187" t="s">
        <v>37</v>
      </c>
      <c r="K1187" t="str">
        <f>VLOOKUP(J1187,VLookup!$A$1:$F$8,6,FALSE)</f>
        <v>USARPAC</v>
      </c>
    </row>
    <row r="1188" spans="1:11" x14ac:dyDescent="0.4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  <c r="J1188" t="s">
        <v>34</v>
      </c>
      <c r="K1188" t="str">
        <f>VLOOKUP(J1188,VLookup!$A$1:$F$8,6,FALSE)</f>
        <v>AMC</v>
      </c>
    </row>
    <row r="1189" spans="1:11" x14ac:dyDescent="0.4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  <c r="J1189" t="s">
        <v>32</v>
      </c>
      <c r="K1189" t="str">
        <f>VLOOKUP(J1189,VLookup!$A$1:$F$8,6,FALSE)</f>
        <v>AETC</v>
      </c>
    </row>
    <row r="1190" spans="1:11" x14ac:dyDescent="0.4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  <c r="J1190" t="s">
        <v>32</v>
      </c>
      <c r="K1190" t="str">
        <f>VLOOKUP(J1190,VLookup!$A$1:$F$8,6,FALSE)</f>
        <v>AETC</v>
      </c>
    </row>
    <row r="1191" spans="1:11" x14ac:dyDescent="0.4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  <c r="J1191" t="s">
        <v>34</v>
      </c>
      <c r="K1191" t="str">
        <f>VLOOKUP(J1191,VLookup!$A$1:$F$8,6,FALSE)</f>
        <v>AMC</v>
      </c>
    </row>
    <row r="1192" spans="1:11" x14ac:dyDescent="0.4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  <c r="J1192" t="s">
        <v>35</v>
      </c>
      <c r="K1192" t="str">
        <f>VLOOKUP(J1192,VLookup!$A$1:$F$8,6,FALSE)</f>
        <v>EUCOM</v>
      </c>
    </row>
    <row r="1193" spans="1:11" x14ac:dyDescent="0.4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  <c r="J1193" t="s">
        <v>35</v>
      </c>
      <c r="K1193" t="str">
        <f>VLOOKUP(J1193,VLookup!$A$1:$F$8,6,FALSE)</f>
        <v>EUCOM</v>
      </c>
    </row>
    <row r="1194" spans="1:11" x14ac:dyDescent="0.4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  <c r="J1194" t="s">
        <v>33</v>
      </c>
      <c r="K1194" t="str">
        <f>VLOOKUP(J1194,VLookup!$A$1:$F$8,6,FALSE)</f>
        <v>ACC</v>
      </c>
    </row>
    <row r="1195" spans="1:11" x14ac:dyDescent="0.4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  <c r="J1195" t="s">
        <v>35</v>
      </c>
      <c r="K1195" t="str">
        <f>VLOOKUP(J1195,VLookup!$A$1:$F$8,6,FALSE)</f>
        <v>EUCOM</v>
      </c>
    </row>
    <row r="1196" spans="1:11" x14ac:dyDescent="0.4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  <c r="J1196" t="s">
        <v>35</v>
      </c>
      <c r="K1196" t="str">
        <f>VLOOKUP(J1196,VLookup!$A$1:$F$8,6,FALSE)</f>
        <v>EUCOM</v>
      </c>
    </row>
    <row r="1197" spans="1:11" x14ac:dyDescent="0.4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  <c r="J1197" t="s">
        <v>37</v>
      </c>
      <c r="K1197" t="str">
        <f>VLOOKUP(J1197,VLookup!$A$1:$F$8,6,FALSE)</f>
        <v>USARPAC</v>
      </c>
    </row>
    <row r="1198" spans="1:11" x14ac:dyDescent="0.4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  <c r="J1198" t="s">
        <v>32</v>
      </c>
      <c r="K1198" t="str">
        <f>VLOOKUP(J1198,VLookup!$A$1:$F$8,6,FALSE)</f>
        <v>AETC</v>
      </c>
    </row>
    <row r="1199" spans="1:11" x14ac:dyDescent="0.4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  <c r="J1199" t="s">
        <v>34</v>
      </c>
      <c r="K1199" t="str">
        <f>VLOOKUP(J1199,VLookup!$A$1:$F$8,6,FALSE)</f>
        <v>AMC</v>
      </c>
    </row>
    <row r="1200" spans="1:11" x14ac:dyDescent="0.4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  <c r="J1200" t="s">
        <v>66</v>
      </c>
      <c r="K1200" t="str">
        <f>VLOOKUP(J1200,VLookup!$A$1:$F$8,6,FALSE)</f>
        <v>PACFLT</v>
      </c>
    </row>
    <row r="1201" spans="1:11" x14ac:dyDescent="0.4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  <c r="J1201" t="s">
        <v>34</v>
      </c>
      <c r="K1201" t="str">
        <f>VLOOKUP(J1201,VLookup!$A$1:$F$8,6,FALSE)</f>
        <v>AMC</v>
      </c>
    </row>
    <row r="1202" spans="1:11" x14ac:dyDescent="0.4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  <c r="J1202" t="s">
        <v>34</v>
      </c>
      <c r="K1202" t="str">
        <f>VLOOKUP(J1202,VLookup!$A$1:$F$8,6,FALSE)</f>
        <v>AMC</v>
      </c>
    </row>
    <row r="1203" spans="1:11" x14ac:dyDescent="0.4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  <c r="J1203" t="s">
        <v>32</v>
      </c>
      <c r="K1203" t="str">
        <f>VLOOKUP(J1203,VLookup!$A$1:$F$8,6,FALSE)</f>
        <v>AETC</v>
      </c>
    </row>
    <row r="1204" spans="1:11" x14ac:dyDescent="0.4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  <c r="J1204" t="s">
        <v>33</v>
      </c>
      <c r="K1204" t="str">
        <f>VLOOKUP(J1204,VLookup!$A$1:$F$8,6,FALSE)</f>
        <v>ACC</v>
      </c>
    </row>
    <row r="1205" spans="1:11" x14ac:dyDescent="0.4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  <c r="J1205" t="s">
        <v>66</v>
      </c>
      <c r="K1205" t="str">
        <f>VLOOKUP(J1205,VLookup!$A$1:$F$8,6,FALSE)</f>
        <v>PACFLT</v>
      </c>
    </row>
    <row r="1206" spans="1:11" x14ac:dyDescent="0.4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  <c r="J1206" t="s">
        <v>35</v>
      </c>
      <c r="K1206" t="str">
        <f>VLOOKUP(J1206,VLookup!$A$1:$F$8,6,FALSE)</f>
        <v>EUCOM</v>
      </c>
    </row>
    <row r="1207" spans="1:11" x14ac:dyDescent="0.4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  <c r="J1207" t="s">
        <v>66</v>
      </c>
      <c r="K1207" t="str">
        <f>VLOOKUP(J1207,VLookup!$A$1:$F$8,6,FALSE)</f>
        <v>PACFLT</v>
      </c>
    </row>
    <row r="1208" spans="1:11" x14ac:dyDescent="0.4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  <c r="J1208" t="s">
        <v>34</v>
      </c>
      <c r="K1208" t="str">
        <f>VLOOKUP(J1208,VLookup!$A$1:$F$8,6,FALSE)</f>
        <v>AMC</v>
      </c>
    </row>
    <row r="1209" spans="1:11" x14ac:dyDescent="0.4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  <c r="J1209" t="s">
        <v>66</v>
      </c>
      <c r="K1209" t="str">
        <f>VLOOKUP(J1209,VLookup!$A$1:$F$8,6,FALSE)</f>
        <v>PACFLT</v>
      </c>
    </row>
    <row r="1210" spans="1:11" x14ac:dyDescent="0.4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  <c r="J1210" t="s">
        <v>37</v>
      </c>
      <c r="K1210" t="str">
        <f>VLOOKUP(J1210,VLookup!$A$1:$F$8,6,FALSE)</f>
        <v>USARPAC</v>
      </c>
    </row>
    <row r="1211" spans="1:11" x14ac:dyDescent="0.4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  <c r="J1211" t="s">
        <v>66</v>
      </c>
      <c r="K1211" t="str">
        <f>VLOOKUP(J1211,VLookup!$A$1:$F$8,6,FALSE)</f>
        <v>PACFLT</v>
      </c>
    </row>
    <row r="1212" spans="1:11" x14ac:dyDescent="0.4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  <c r="J1212" t="s">
        <v>36</v>
      </c>
      <c r="K1212" t="str">
        <f>VLOOKUP(J1212,VLookup!$A$1:$F$8,6,FALSE)</f>
        <v>AFRICOM</v>
      </c>
    </row>
    <row r="1213" spans="1:11" x14ac:dyDescent="0.4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  <c r="J1213" t="s">
        <v>35</v>
      </c>
      <c r="K1213" t="str">
        <f>VLOOKUP(J1213,VLookup!$A$1:$F$8,6,FALSE)</f>
        <v>EUCOM</v>
      </c>
    </row>
    <row r="1214" spans="1:11" x14ac:dyDescent="0.4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  <c r="J1214" t="s">
        <v>33</v>
      </c>
      <c r="K1214" t="str">
        <f>VLOOKUP(J1214,VLookup!$A$1:$F$8,6,FALSE)</f>
        <v>ACC</v>
      </c>
    </row>
    <row r="1215" spans="1:11" x14ac:dyDescent="0.4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  <c r="J1215" t="s">
        <v>33</v>
      </c>
      <c r="K1215" t="str">
        <f>VLOOKUP(J1215,VLookup!$A$1:$F$8,6,FALSE)</f>
        <v>ACC</v>
      </c>
    </row>
    <row r="1216" spans="1:11" x14ac:dyDescent="0.4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  <c r="J1216" t="s">
        <v>36</v>
      </c>
      <c r="K1216" t="str">
        <f>VLOOKUP(J1216,VLookup!$A$1:$F$8,6,FALSE)</f>
        <v>AFRICOM</v>
      </c>
    </row>
    <row r="1217" spans="1:11" x14ac:dyDescent="0.4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  <c r="J1217" t="s">
        <v>37</v>
      </c>
      <c r="K1217" t="str">
        <f>VLOOKUP(J1217,VLookup!$A$1:$F$8,6,FALSE)</f>
        <v>USARPAC</v>
      </c>
    </row>
    <row r="1218" spans="1:11" x14ac:dyDescent="0.4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  <c r="J1218" t="s">
        <v>66</v>
      </c>
      <c r="K1218" t="str">
        <f>VLOOKUP(J1218,VLookup!$A$1:$F$8,6,FALSE)</f>
        <v>PACFLT</v>
      </c>
    </row>
    <row r="1219" spans="1:11" x14ac:dyDescent="0.4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  <c r="J1219" t="s">
        <v>36</v>
      </c>
      <c r="K1219" t="str">
        <f>VLOOKUP(J1219,VLookup!$A$1:$F$8,6,FALSE)</f>
        <v>AFRICOM</v>
      </c>
    </row>
    <row r="1220" spans="1:11" x14ac:dyDescent="0.4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  <c r="J1220" t="s">
        <v>32</v>
      </c>
      <c r="K1220" t="str">
        <f>VLOOKUP(J1220,VLookup!$A$1:$F$8,6,FALSE)</f>
        <v>AETC</v>
      </c>
    </row>
    <row r="1221" spans="1:11" x14ac:dyDescent="0.4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  <c r="J1221" t="s">
        <v>32</v>
      </c>
      <c r="K1221" t="str">
        <f>VLOOKUP(J1221,VLookup!$A$1:$F$8,6,FALSE)</f>
        <v>AETC</v>
      </c>
    </row>
    <row r="1222" spans="1:11" x14ac:dyDescent="0.4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  <c r="J1222" t="s">
        <v>32</v>
      </c>
      <c r="K1222" t="str">
        <f>VLOOKUP(J1222,VLookup!$A$1:$F$8,6,FALSE)</f>
        <v>AETC</v>
      </c>
    </row>
    <row r="1223" spans="1:11" x14ac:dyDescent="0.4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  <c r="J1223" t="s">
        <v>33</v>
      </c>
      <c r="K1223" t="str">
        <f>VLOOKUP(J1223,VLookup!$A$1:$F$8,6,FALSE)</f>
        <v>ACC</v>
      </c>
    </row>
    <row r="1224" spans="1:11" x14ac:dyDescent="0.4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  <c r="J1224" t="s">
        <v>66</v>
      </c>
      <c r="K1224" t="str">
        <f>VLOOKUP(J1224,VLookup!$A$1:$F$8,6,FALSE)</f>
        <v>PACFLT</v>
      </c>
    </row>
    <row r="1225" spans="1:11" x14ac:dyDescent="0.4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  <c r="J1225" t="s">
        <v>35</v>
      </c>
      <c r="K1225" t="str">
        <f>VLOOKUP(J1225,VLookup!$A$1:$F$8,6,FALSE)</f>
        <v>EUCOM</v>
      </c>
    </row>
    <row r="1226" spans="1:11" x14ac:dyDescent="0.4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  <c r="J1226" t="s">
        <v>32</v>
      </c>
      <c r="K1226" t="str">
        <f>VLOOKUP(J1226,VLookup!$A$1:$F$8,6,FALSE)</f>
        <v>AETC</v>
      </c>
    </row>
    <row r="1227" spans="1:11" x14ac:dyDescent="0.4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  <c r="J1227" t="s">
        <v>33</v>
      </c>
      <c r="K1227" t="str">
        <f>VLOOKUP(J1227,VLookup!$A$1:$F$8,6,FALSE)</f>
        <v>ACC</v>
      </c>
    </row>
    <row r="1228" spans="1:11" x14ac:dyDescent="0.4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  <c r="J1228" t="s">
        <v>32</v>
      </c>
      <c r="K1228" t="str">
        <f>VLOOKUP(J1228,VLookup!$A$1:$F$8,6,FALSE)</f>
        <v>AETC</v>
      </c>
    </row>
    <row r="1229" spans="1:11" x14ac:dyDescent="0.4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  <c r="J1229" t="s">
        <v>34</v>
      </c>
      <c r="K1229" t="str">
        <f>VLOOKUP(J1229,VLookup!$A$1:$F$8,6,FALSE)</f>
        <v>AMC</v>
      </c>
    </row>
    <row r="1230" spans="1:11" x14ac:dyDescent="0.4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  <c r="J1230" t="s">
        <v>35</v>
      </c>
      <c r="K1230" t="str">
        <f>VLOOKUP(J1230,VLookup!$A$1:$F$8,6,FALSE)</f>
        <v>EUCOM</v>
      </c>
    </row>
    <row r="1231" spans="1:11" x14ac:dyDescent="0.4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  <c r="J1231" t="s">
        <v>36</v>
      </c>
      <c r="K1231" t="str">
        <f>VLOOKUP(J1231,VLookup!$A$1:$F$8,6,FALSE)</f>
        <v>AFRICOM</v>
      </c>
    </row>
    <row r="1232" spans="1:11" x14ac:dyDescent="0.4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  <c r="J1232" t="s">
        <v>37</v>
      </c>
      <c r="K1232" t="str">
        <f>VLOOKUP(J1232,VLookup!$A$1:$F$8,6,FALSE)</f>
        <v>USARPAC</v>
      </c>
    </row>
    <row r="1233" spans="1:11" x14ac:dyDescent="0.4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  <c r="J1233" t="s">
        <v>32</v>
      </c>
      <c r="K1233" t="str">
        <f>VLOOKUP(J1233,VLookup!$A$1:$F$8,6,FALSE)</f>
        <v>AETC</v>
      </c>
    </row>
    <row r="1234" spans="1:11" x14ac:dyDescent="0.4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  <c r="J1234" t="s">
        <v>34</v>
      </c>
      <c r="K1234" t="str">
        <f>VLOOKUP(J1234,VLookup!$A$1:$F$8,6,FALSE)</f>
        <v>AMC</v>
      </c>
    </row>
    <row r="1235" spans="1:11" x14ac:dyDescent="0.4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  <c r="J1235" t="s">
        <v>32</v>
      </c>
      <c r="K1235" t="str">
        <f>VLOOKUP(J1235,VLookup!$A$1:$F$8,6,FALSE)</f>
        <v>AETC</v>
      </c>
    </row>
    <row r="1236" spans="1:11" x14ac:dyDescent="0.4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  <c r="J1236" t="s">
        <v>37</v>
      </c>
      <c r="K1236" t="str">
        <f>VLOOKUP(J1236,VLookup!$A$1:$F$8,6,FALSE)</f>
        <v>USARPAC</v>
      </c>
    </row>
    <row r="1237" spans="1:11" x14ac:dyDescent="0.4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  <c r="J1237" t="s">
        <v>32</v>
      </c>
      <c r="K1237" t="str">
        <f>VLOOKUP(J1237,VLookup!$A$1:$F$8,6,FALSE)</f>
        <v>AETC</v>
      </c>
    </row>
    <row r="1238" spans="1:11" x14ac:dyDescent="0.4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  <c r="J1238" t="s">
        <v>34</v>
      </c>
      <c r="K1238" t="str">
        <f>VLOOKUP(J1238,VLookup!$A$1:$F$8,6,FALSE)</f>
        <v>AMC</v>
      </c>
    </row>
    <row r="1239" spans="1:11" x14ac:dyDescent="0.4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  <c r="J1239" t="s">
        <v>32</v>
      </c>
      <c r="K1239" t="str">
        <f>VLOOKUP(J1239,VLookup!$A$1:$F$8,6,FALSE)</f>
        <v>AETC</v>
      </c>
    </row>
    <row r="1240" spans="1:11" x14ac:dyDescent="0.4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  <c r="J1240" t="s">
        <v>33</v>
      </c>
      <c r="K1240" t="str">
        <f>VLOOKUP(J1240,VLookup!$A$1:$F$8,6,FALSE)</f>
        <v>ACC</v>
      </c>
    </row>
    <row r="1241" spans="1:11" x14ac:dyDescent="0.4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  <c r="J1241" t="s">
        <v>34</v>
      </c>
      <c r="K1241" t="str">
        <f>VLOOKUP(J1241,VLookup!$A$1:$F$8,6,FALSE)</f>
        <v>AMC</v>
      </c>
    </row>
    <row r="1242" spans="1:11" x14ac:dyDescent="0.4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  <c r="J1242" t="s">
        <v>33</v>
      </c>
      <c r="K1242" t="str">
        <f>VLOOKUP(J1242,VLookup!$A$1:$F$8,6,FALSE)</f>
        <v>ACC</v>
      </c>
    </row>
    <row r="1243" spans="1:11" x14ac:dyDescent="0.4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  <c r="J1243" t="s">
        <v>32</v>
      </c>
      <c r="K1243" t="str">
        <f>VLOOKUP(J1243,VLookup!$A$1:$F$8,6,FALSE)</f>
        <v>AETC</v>
      </c>
    </row>
    <row r="1244" spans="1:11" x14ac:dyDescent="0.4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  <c r="J1244" t="s">
        <v>34</v>
      </c>
      <c r="K1244" t="str">
        <f>VLOOKUP(J1244,VLookup!$A$1:$F$8,6,FALSE)</f>
        <v>AMC</v>
      </c>
    </row>
    <row r="1245" spans="1:11" x14ac:dyDescent="0.4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  <c r="J1245" t="s">
        <v>32</v>
      </c>
      <c r="K1245" t="str">
        <f>VLOOKUP(J1245,VLookup!$A$1:$F$8,6,FALSE)</f>
        <v>AETC</v>
      </c>
    </row>
    <row r="1246" spans="1:11" x14ac:dyDescent="0.4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  <c r="J1246" t="s">
        <v>33</v>
      </c>
      <c r="K1246" t="str">
        <f>VLOOKUP(J1246,VLookup!$A$1:$F$8,6,FALSE)</f>
        <v>ACC</v>
      </c>
    </row>
    <row r="1247" spans="1:11" x14ac:dyDescent="0.4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  <c r="J1247" t="s">
        <v>34</v>
      </c>
      <c r="K1247" t="str">
        <f>VLOOKUP(J1247,VLookup!$A$1:$F$8,6,FALSE)</f>
        <v>AMC</v>
      </c>
    </row>
    <row r="1248" spans="1:11" x14ac:dyDescent="0.4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  <c r="J1248" t="s">
        <v>37</v>
      </c>
      <c r="K1248" t="str">
        <f>VLOOKUP(J1248,VLookup!$A$1:$F$8,6,FALSE)</f>
        <v>USARPAC</v>
      </c>
    </row>
    <row r="1249" spans="1:11" x14ac:dyDescent="0.4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  <c r="J1249" t="s">
        <v>33</v>
      </c>
      <c r="K1249" t="str">
        <f>VLOOKUP(J1249,VLookup!$A$1:$F$8,6,FALSE)</f>
        <v>ACC</v>
      </c>
    </row>
    <row r="1250" spans="1:11" x14ac:dyDescent="0.4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  <c r="J1250" t="s">
        <v>32</v>
      </c>
      <c r="K1250" t="str">
        <f>VLOOKUP(J1250,VLookup!$A$1:$F$8,6,FALSE)</f>
        <v>AETC</v>
      </c>
    </row>
    <row r="1251" spans="1:11" x14ac:dyDescent="0.4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  <c r="J1251" t="s">
        <v>32</v>
      </c>
      <c r="K1251" t="str">
        <f>VLOOKUP(J1251,VLookup!$A$1:$F$8,6,FALSE)</f>
        <v>AETC</v>
      </c>
    </row>
    <row r="1252" spans="1:11" x14ac:dyDescent="0.4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  <c r="J1252" t="s">
        <v>36</v>
      </c>
      <c r="K1252" t="str">
        <f>VLOOKUP(J1252,VLookup!$A$1:$F$8,6,FALSE)</f>
        <v>AFRICOM</v>
      </c>
    </row>
    <row r="1253" spans="1:11" x14ac:dyDescent="0.4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  <c r="J1253" t="s">
        <v>35</v>
      </c>
      <c r="K1253" t="str">
        <f>VLOOKUP(J1253,VLookup!$A$1:$F$8,6,FALSE)</f>
        <v>EUCOM</v>
      </c>
    </row>
    <row r="1254" spans="1:11" x14ac:dyDescent="0.4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  <c r="J1254" t="s">
        <v>34</v>
      </c>
      <c r="K1254" t="str">
        <f>VLOOKUP(J1254,VLookup!$A$1:$F$8,6,FALSE)</f>
        <v>AMC</v>
      </c>
    </row>
    <row r="1255" spans="1:11" x14ac:dyDescent="0.4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  <c r="J1255" t="s">
        <v>34</v>
      </c>
      <c r="K1255" t="str">
        <f>VLOOKUP(J1255,VLookup!$A$1:$F$8,6,FALSE)</f>
        <v>AMC</v>
      </c>
    </row>
    <row r="1256" spans="1:11" x14ac:dyDescent="0.4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  <c r="J1256" t="s">
        <v>66</v>
      </c>
      <c r="K1256" t="str">
        <f>VLOOKUP(J1256,VLookup!$A$1:$F$8,6,FALSE)</f>
        <v>PACFLT</v>
      </c>
    </row>
    <row r="1257" spans="1:11" x14ac:dyDescent="0.4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  <c r="J1257" t="s">
        <v>32</v>
      </c>
      <c r="K1257" t="str">
        <f>VLOOKUP(J1257,VLookup!$A$1:$F$8,6,FALSE)</f>
        <v>AETC</v>
      </c>
    </row>
    <row r="1258" spans="1:11" x14ac:dyDescent="0.4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  <c r="J1258" t="s">
        <v>32</v>
      </c>
      <c r="K1258" t="str">
        <f>VLOOKUP(J1258,VLookup!$A$1:$F$8,6,FALSE)</f>
        <v>AETC</v>
      </c>
    </row>
    <row r="1259" spans="1:11" x14ac:dyDescent="0.4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  <c r="J1259" t="s">
        <v>34</v>
      </c>
      <c r="K1259" t="str">
        <f>VLOOKUP(J1259,VLookup!$A$1:$F$8,6,FALSE)</f>
        <v>AMC</v>
      </c>
    </row>
    <row r="1260" spans="1:11" x14ac:dyDescent="0.4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  <c r="J1260" t="s">
        <v>32</v>
      </c>
      <c r="K1260" t="str">
        <f>VLOOKUP(J1260,VLookup!$A$1:$F$8,6,FALSE)</f>
        <v>AETC</v>
      </c>
    </row>
    <row r="1261" spans="1:11" x14ac:dyDescent="0.4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  <c r="J1261" t="s">
        <v>32</v>
      </c>
      <c r="K1261" t="str">
        <f>VLOOKUP(J1261,VLookup!$A$1:$F$8,6,FALSE)</f>
        <v>AETC</v>
      </c>
    </row>
    <row r="1262" spans="1:11" x14ac:dyDescent="0.4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  <c r="J1262" t="s">
        <v>35</v>
      </c>
      <c r="K1262" t="str">
        <f>VLOOKUP(J1262,VLookup!$A$1:$F$8,6,FALSE)</f>
        <v>EUCOM</v>
      </c>
    </row>
    <row r="1263" spans="1:11" x14ac:dyDescent="0.4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  <c r="J1263" t="s">
        <v>32</v>
      </c>
      <c r="K1263" t="str">
        <f>VLOOKUP(J1263,VLookup!$A$1:$F$8,6,FALSE)</f>
        <v>AETC</v>
      </c>
    </row>
    <row r="1264" spans="1:11" x14ac:dyDescent="0.4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  <c r="J1264" t="s">
        <v>32</v>
      </c>
      <c r="K1264" t="str">
        <f>VLOOKUP(J1264,VLookup!$A$1:$F$8,6,FALSE)</f>
        <v>AETC</v>
      </c>
    </row>
    <row r="1265" spans="1:11" x14ac:dyDescent="0.4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  <c r="J1265" t="s">
        <v>34</v>
      </c>
      <c r="K1265" t="str">
        <f>VLOOKUP(J1265,VLookup!$A$1:$F$8,6,FALSE)</f>
        <v>AMC</v>
      </c>
    </row>
    <row r="1266" spans="1:11" x14ac:dyDescent="0.4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  <c r="J1266" t="s">
        <v>32</v>
      </c>
      <c r="K1266" t="str">
        <f>VLOOKUP(J1266,VLookup!$A$1:$F$8,6,FALSE)</f>
        <v>AETC</v>
      </c>
    </row>
    <row r="1267" spans="1:11" x14ac:dyDescent="0.4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  <c r="J1267" t="s">
        <v>37</v>
      </c>
      <c r="K1267" t="str">
        <f>VLOOKUP(J1267,VLookup!$A$1:$F$8,6,FALSE)</f>
        <v>USARPAC</v>
      </c>
    </row>
    <row r="1268" spans="1:11" x14ac:dyDescent="0.4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  <c r="J1268" t="s">
        <v>34</v>
      </c>
      <c r="K1268" t="str">
        <f>VLOOKUP(J1268,VLookup!$A$1:$F$8,6,FALSE)</f>
        <v>AMC</v>
      </c>
    </row>
    <row r="1269" spans="1:11" x14ac:dyDescent="0.4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  <c r="J1269" t="s">
        <v>36</v>
      </c>
      <c r="K1269" t="str">
        <f>VLOOKUP(J1269,VLookup!$A$1:$F$8,6,FALSE)</f>
        <v>AFRICOM</v>
      </c>
    </row>
    <row r="1270" spans="1:11" x14ac:dyDescent="0.4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  <c r="J1270" t="s">
        <v>37</v>
      </c>
      <c r="K1270" t="str">
        <f>VLOOKUP(J1270,VLookup!$A$1:$F$8,6,FALSE)</f>
        <v>USARPAC</v>
      </c>
    </row>
    <row r="1271" spans="1:11" x14ac:dyDescent="0.4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  <c r="J1271" t="s">
        <v>37</v>
      </c>
      <c r="K1271" t="str">
        <f>VLOOKUP(J1271,VLookup!$A$1:$F$8,6,FALSE)</f>
        <v>USARPAC</v>
      </c>
    </row>
    <row r="1272" spans="1:11" x14ac:dyDescent="0.4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  <c r="J1272" t="s">
        <v>32</v>
      </c>
      <c r="K1272" t="str">
        <f>VLOOKUP(J1272,VLookup!$A$1:$F$8,6,FALSE)</f>
        <v>AETC</v>
      </c>
    </row>
    <row r="1273" spans="1:11" x14ac:dyDescent="0.4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  <c r="J1273" t="s">
        <v>32</v>
      </c>
      <c r="K1273" t="str">
        <f>VLOOKUP(J1273,VLookup!$A$1:$F$8,6,FALSE)</f>
        <v>AETC</v>
      </c>
    </row>
    <row r="1274" spans="1:11" x14ac:dyDescent="0.4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  <c r="J1274" t="s">
        <v>33</v>
      </c>
      <c r="K1274" t="str">
        <f>VLOOKUP(J1274,VLookup!$A$1:$F$8,6,FALSE)</f>
        <v>ACC</v>
      </c>
    </row>
    <row r="1275" spans="1:11" x14ac:dyDescent="0.4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  <c r="J1275" t="s">
        <v>66</v>
      </c>
      <c r="K1275" t="str">
        <f>VLOOKUP(J1275,VLookup!$A$1:$F$8,6,FALSE)</f>
        <v>PACFLT</v>
      </c>
    </row>
    <row r="1276" spans="1:11" x14ac:dyDescent="0.4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  <c r="J1276" t="s">
        <v>37</v>
      </c>
      <c r="K1276" t="str">
        <f>VLOOKUP(J1276,VLookup!$A$1:$F$8,6,FALSE)</f>
        <v>USARPAC</v>
      </c>
    </row>
    <row r="1277" spans="1:11" x14ac:dyDescent="0.4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  <c r="J1277" t="s">
        <v>36</v>
      </c>
      <c r="K1277" t="str">
        <f>VLOOKUP(J1277,VLookup!$A$1:$F$8,6,FALSE)</f>
        <v>AFRICOM</v>
      </c>
    </row>
    <row r="1278" spans="1:11" x14ac:dyDescent="0.4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  <c r="J1278" t="s">
        <v>66</v>
      </c>
      <c r="K1278" t="str">
        <f>VLOOKUP(J1278,VLookup!$A$1:$F$8,6,FALSE)</f>
        <v>PACFLT</v>
      </c>
    </row>
    <row r="1279" spans="1:11" x14ac:dyDescent="0.4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  <c r="J1279" t="s">
        <v>36</v>
      </c>
      <c r="K1279" t="str">
        <f>VLOOKUP(J1279,VLookup!$A$1:$F$8,6,FALSE)</f>
        <v>AFRICOM</v>
      </c>
    </row>
    <row r="1280" spans="1:11" x14ac:dyDescent="0.4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  <c r="J1280" t="s">
        <v>32</v>
      </c>
      <c r="K1280" t="str">
        <f>VLOOKUP(J1280,VLookup!$A$1:$F$8,6,FALSE)</f>
        <v>AETC</v>
      </c>
    </row>
    <row r="1281" spans="1:11" x14ac:dyDescent="0.4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  <c r="J1281" t="s">
        <v>66</v>
      </c>
      <c r="K1281" t="str">
        <f>VLOOKUP(J1281,VLookup!$A$1:$F$8,6,FALSE)</f>
        <v>PACFLT</v>
      </c>
    </row>
    <row r="1282" spans="1:11" x14ac:dyDescent="0.4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  <c r="J1282" t="s">
        <v>35</v>
      </c>
      <c r="K1282" t="str">
        <f>VLOOKUP(J1282,VLookup!$A$1:$F$8,6,FALSE)</f>
        <v>EUCOM</v>
      </c>
    </row>
    <row r="1283" spans="1:11" x14ac:dyDescent="0.4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  <c r="J1283" t="s">
        <v>32</v>
      </c>
      <c r="K1283" t="str">
        <f>VLOOKUP(J1283,VLookup!$A$1:$F$8,6,FALSE)</f>
        <v>AETC</v>
      </c>
    </row>
    <row r="1284" spans="1:11" x14ac:dyDescent="0.4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  <c r="J1284" t="s">
        <v>32</v>
      </c>
      <c r="K1284" t="str">
        <f>VLOOKUP(J1284,VLookup!$A$1:$F$8,6,FALSE)</f>
        <v>AETC</v>
      </c>
    </row>
    <row r="1285" spans="1:11" x14ac:dyDescent="0.4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  <c r="J1285" t="s">
        <v>66</v>
      </c>
      <c r="K1285" t="str">
        <f>VLOOKUP(J1285,VLookup!$A$1:$F$8,6,FALSE)</f>
        <v>PACFLT</v>
      </c>
    </row>
    <row r="1286" spans="1:11" x14ac:dyDescent="0.4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  <c r="J1286" t="s">
        <v>35</v>
      </c>
      <c r="K1286" t="str">
        <f>VLOOKUP(J1286,VLookup!$A$1:$F$8,6,FALSE)</f>
        <v>EUCOM</v>
      </c>
    </row>
    <row r="1287" spans="1:11" x14ac:dyDescent="0.4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  <c r="J1287" t="s">
        <v>33</v>
      </c>
      <c r="K1287" t="str">
        <f>VLOOKUP(J1287,VLookup!$A$1:$F$8,6,FALSE)</f>
        <v>ACC</v>
      </c>
    </row>
    <row r="1288" spans="1:11" x14ac:dyDescent="0.4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  <c r="J1288" t="s">
        <v>33</v>
      </c>
      <c r="K1288" t="str">
        <f>VLOOKUP(J1288,VLookup!$A$1:$F$8,6,FALSE)</f>
        <v>ACC</v>
      </c>
    </row>
    <row r="1289" spans="1:11" x14ac:dyDescent="0.4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  <c r="J1289" t="s">
        <v>32</v>
      </c>
      <c r="K1289" t="str">
        <f>VLOOKUP(J1289,VLookup!$A$1:$F$8,6,FALSE)</f>
        <v>AETC</v>
      </c>
    </row>
    <row r="1290" spans="1:11" x14ac:dyDescent="0.4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  <c r="J1290" t="s">
        <v>32</v>
      </c>
      <c r="K1290" t="str">
        <f>VLOOKUP(J1290,VLookup!$A$1:$F$8,6,FALSE)</f>
        <v>AETC</v>
      </c>
    </row>
    <row r="1291" spans="1:11" x14ac:dyDescent="0.4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  <c r="J1291" t="s">
        <v>33</v>
      </c>
      <c r="K1291" t="str">
        <f>VLOOKUP(J1291,VLookup!$A$1:$F$8,6,FALSE)</f>
        <v>ACC</v>
      </c>
    </row>
    <row r="1292" spans="1:11" x14ac:dyDescent="0.4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  <c r="J1292" t="s">
        <v>34</v>
      </c>
      <c r="K1292" t="str">
        <f>VLOOKUP(J1292,VLookup!$A$1:$F$8,6,FALSE)</f>
        <v>AMC</v>
      </c>
    </row>
    <row r="1293" spans="1:11" x14ac:dyDescent="0.4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  <c r="J1293" t="s">
        <v>33</v>
      </c>
      <c r="K1293" t="str">
        <f>VLOOKUP(J1293,VLookup!$A$1:$F$8,6,FALSE)</f>
        <v>ACC</v>
      </c>
    </row>
    <row r="1294" spans="1:11" x14ac:dyDescent="0.4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  <c r="J1294" t="s">
        <v>66</v>
      </c>
      <c r="K1294" t="str">
        <f>VLOOKUP(J1294,VLookup!$A$1:$F$8,6,FALSE)</f>
        <v>PACFLT</v>
      </c>
    </row>
    <row r="1295" spans="1:11" x14ac:dyDescent="0.4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  <c r="J1295" t="s">
        <v>33</v>
      </c>
      <c r="K1295" t="str">
        <f>VLOOKUP(J1295,VLookup!$A$1:$F$8,6,FALSE)</f>
        <v>ACC</v>
      </c>
    </row>
    <row r="1296" spans="1:11" x14ac:dyDescent="0.4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  <c r="J1296" t="s">
        <v>33</v>
      </c>
      <c r="K1296" t="str">
        <f>VLOOKUP(J1296,VLookup!$A$1:$F$8,6,FALSE)</f>
        <v>ACC</v>
      </c>
    </row>
    <row r="1297" spans="1:11" x14ac:dyDescent="0.4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  <c r="J1297" t="s">
        <v>34</v>
      </c>
      <c r="K1297" t="str">
        <f>VLOOKUP(J1297,VLookup!$A$1:$F$8,6,FALSE)</f>
        <v>AMC</v>
      </c>
    </row>
    <row r="1298" spans="1:11" x14ac:dyDescent="0.4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  <c r="J1298" t="s">
        <v>66</v>
      </c>
      <c r="K1298" t="str">
        <f>VLOOKUP(J1298,VLookup!$A$1:$F$8,6,FALSE)</f>
        <v>PACFLT</v>
      </c>
    </row>
    <row r="1299" spans="1:11" x14ac:dyDescent="0.4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  <c r="J1299" t="s">
        <v>34</v>
      </c>
      <c r="K1299" t="str">
        <f>VLOOKUP(J1299,VLookup!$A$1:$F$8,6,FALSE)</f>
        <v>AMC</v>
      </c>
    </row>
    <row r="1300" spans="1:11" x14ac:dyDescent="0.4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  <c r="J1300" t="s">
        <v>34</v>
      </c>
      <c r="K1300" t="str">
        <f>VLOOKUP(J1300,VLookup!$A$1:$F$8,6,FALSE)</f>
        <v>AMC</v>
      </c>
    </row>
    <row r="1301" spans="1:11" x14ac:dyDescent="0.4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  <c r="J1301" t="s">
        <v>32</v>
      </c>
      <c r="K1301" t="str">
        <f>VLOOKUP(J1301,VLookup!$A$1:$F$8,6,FALSE)</f>
        <v>AETC</v>
      </c>
    </row>
    <row r="1302" spans="1:11" x14ac:dyDescent="0.4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  <c r="J1302" t="s">
        <v>34</v>
      </c>
      <c r="K1302" t="str">
        <f>VLOOKUP(J1302,VLookup!$A$1:$F$8,6,FALSE)</f>
        <v>AMC</v>
      </c>
    </row>
    <row r="1303" spans="1:11" x14ac:dyDescent="0.4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  <c r="J1303" t="s">
        <v>35</v>
      </c>
      <c r="K1303" t="str">
        <f>VLOOKUP(J1303,VLookup!$A$1:$F$8,6,FALSE)</f>
        <v>EUCOM</v>
      </c>
    </row>
    <row r="1304" spans="1:11" x14ac:dyDescent="0.4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  <c r="J1304" t="s">
        <v>34</v>
      </c>
      <c r="K1304" t="str">
        <f>VLOOKUP(J1304,VLookup!$A$1:$F$8,6,FALSE)</f>
        <v>AMC</v>
      </c>
    </row>
    <row r="1305" spans="1:11" x14ac:dyDescent="0.4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  <c r="J1305" t="s">
        <v>66</v>
      </c>
      <c r="K1305" t="str">
        <f>VLOOKUP(J1305,VLookup!$A$1:$F$8,6,FALSE)</f>
        <v>PACFLT</v>
      </c>
    </row>
    <row r="1306" spans="1:11" x14ac:dyDescent="0.4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  <c r="J1306" t="s">
        <v>34</v>
      </c>
      <c r="K1306" t="str">
        <f>VLOOKUP(J1306,VLookup!$A$1:$F$8,6,FALSE)</f>
        <v>AMC</v>
      </c>
    </row>
    <row r="1307" spans="1:11" x14ac:dyDescent="0.4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  <c r="J1307" t="s">
        <v>37</v>
      </c>
      <c r="K1307" t="str">
        <f>VLOOKUP(J1307,VLookup!$A$1:$F$8,6,FALSE)</f>
        <v>USARPAC</v>
      </c>
    </row>
    <row r="1308" spans="1:11" x14ac:dyDescent="0.4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  <c r="J1308" t="s">
        <v>37</v>
      </c>
      <c r="K1308" t="str">
        <f>VLOOKUP(J1308,VLookup!$A$1:$F$8,6,FALSE)</f>
        <v>USARPAC</v>
      </c>
    </row>
    <row r="1309" spans="1:11" x14ac:dyDescent="0.4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  <c r="J1309" t="s">
        <v>37</v>
      </c>
      <c r="K1309" t="str">
        <f>VLOOKUP(J1309,VLookup!$A$1:$F$8,6,FALSE)</f>
        <v>USARPAC</v>
      </c>
    </row>
    <row r="1310" spans="1:11" x14ac:dyDescent="0.4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  <c r="J1310" t="s">
        <v>36</v>
      </c>
      <c r="K1310" t="str">
        <f>VLOOKUP(J1310,VLookup!$A$1:$F$8,6,FALSE)</f>
        <v>AFRICOM</v>
      </c>
    </row>
    <row r="1311" spans="1:11" x14ac:dyDescent="0.4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  <c r="J1311" t="s">
        <v>32</v>
      </c>
      <c r="K1311" t="str">
        <f>VLOOKUP(J1311,VLookup!$A$1:$F$8,6,FALSE)</f>
        <v>AETC</v>
      </c>
    </row>
    <row r="1312" spans="1:11" x14ac:dyDescent="0.4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  <c r="J1312" t="s">
        <v>33</v>
      </c>
      <c r="K1312" t="str">
        <f>VLOOKUP(J1312,VLookup!$A$1:$F$8,6,FALSE)</f>
        <v>ACC</v>
      </c>
    </row>
    <row r="1313" spans="1:11" x14ac:dyDescent="0.4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  <c r="J1313" t="s">
        <v>66</v>
      </c>
      <c r="K1313" t="str">
        <f>VLOOKUP(J1313,VLookup!$A$1:$F$8,6,FALSE)</f>
        <v>PACFLT</v>
      </c>
    </row>
    <row r="1314" spans="1:11" x14ac:dyDescent="0.4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  <c r="J1314" t="s">
        <v>66</v>
      </c>
      <c r="K1314" t="str">
        <f>VLOOKUP(J1314,VLookup!$A$1:$F$8,6,FALSE)</f>
        <v>PACFLT</v>
      </c>
    </row>
    <row r="1315" spans="1:11" x14ac:dyDescent="0.4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  <c r="J1315" t="s">
        <v>32</v>
      </c>
      <c r="K1315" t="str">
        <f>VLOOKUP(J1315,VLookup!$A$1:$F$8,6,FALSE)</f>
        <v>AETC</v>
      </c>
    </row>
    <row r="1316" spans="1:11" x14ac:dyDescent="0.4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  <c r="J1316" t="s">
        <v>32</v>
      </c>
      <c r="K1316" t="str">
        <f>VLOOKUP(J1316,VLookup!$A$1:$F$8,6,FALSE)</f>
        <v>AETC</v>
      </c>
    </row>
    <row r="1317" spans="1:11" x14ac:dyDescent="0.4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  <c r="J1317" t="s">
        <v>37</v>
      </c>
      <c r="K1317" t="str">
        <f>VLOOKUP(J1317,VLookup!$A$1:$F$8,6,FALSE)</f>
        <v>USARPAC</v>
      </c>
    </row>
    <row r="1318" spans="1:11" x14ac:dyDescent="0.4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  <c r="J1318" t="s">
        <v>33</v>
      </c>
      <c r="K1318" t="str">
        <f>VLOOKUP(J1318,VLookup!$A$1:$F$8,6,FALSE)</f>
        <v>ACC</v>
      </c>
    </row>
    <row r="1319" spans="1:11" x14ac:dyDescent="0.4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  <c r="J1319" t="s">
        <v>33</v>
      </c>
      <c r="K1319" t="str">
        <f>VLOOKUP(J1319,VLookup!$A$1:$F$8,6,FALSE)</f>
        <v>ACC</v>
      </c>
    </row>
    <row r="1320" spans="1:11" x14ac:dyDescent="0.4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  <c r="J1320" t="s">
        <v>37</v>
      </c>
      <c r="K1320" t="str">
        <f>VLOOKUP(J1320,VLookup!$A$1:$F$8,6,FALSE)</f>
        <v>USARPAC</v>
      </c>
    </row>
    <row r="1321" spans="1:11" x14ac:dyDescent="0.4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  <c r="J1321" t="s">
        <v>37</v>
      </c>
      <c r="K1321" t="str">
        <f>VLOOKUP(J1321,VLookup!$A$1:$F$8,6,FALSE)</f>
        <v>USARPAC</v>
      </c>
    </row>
    <row r="1322" spans="1:11" x14ac:dyDescent="0.4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  <c r="J1322" t="s">
        <v>32</v>
      </c>
      <c r="K1322" t="str">
        <f>VLOOKUP(J1322,VLookup!$A$1:$F$8,6,FALSE)</f>
        <v>AETC</v>
      </c>
    </row>
    <row r="1323" spans="1:11" x14ac:dyDescent="0.4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  <c r="J1323" t="s">
        <v>66</v>
      </c>
      <c r="K1323" t="str">
        <f>VLOOKUP(J1323,VLookup!$A$1:$F$8,6,FALSE)</f>
        <v>PACFLT</v>
      </c>
    </row>
    <row r="1324" spans="1:11" x14ac:dyDescent="0.4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  <c r="J1324" t="s">
        <v>37</v>
      </c>
      <c r="K1324" t="str">
        <f>VLOOKUP(J1324,VLookup!$A$1:$F$8,6,FALSE)</f>
        <v>USARPAC</v>
      </c>
    </row>
    <row r="1325" spans="1:11" x14ac:dyDescent="0.4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  <c r="J1325" t="s">
        <v>32</v>
      </c>
      <c r="K1325" t="str">
        <f>VLOOKUP(J1325,VLookup!$A$1:$F$8,6,FALSE)</f>
        <v>AETC</v>
      </c>
    </row>
    <row r="1326" spans="1:11" x14ac:dyDescent="0.4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  <c r="J1326" t="s">
        <v>35</v>
      </c>
      <c r="K1326" t="str">
        <f>VLOOKUP(J1326,VLookup!$A$1:$F$8,6,FALSE)</f>
        <v>EUCOM</v>
      </c>
    </row>
    <row r="1327" spans="1:11" x14ac:dyDescent="0.4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  <c r="J1327" t="s">
        <v>32</v>
      </c>
      <c r="K1327" t="str">
        <f>VLOOKUP(J1327,VLookup!$A$1:$F$8,6,FALSE)</f>
        <v>AETC</v>
      </c>
    </row>
    <row r="1328" spans="1:11" x14ac:dyDescent="0.4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  <c r="J1328" t="s">
        <v>35</v>
      </c>
      <c r="K1328" t="str">
        <f>VLOOKUP(J1328,VLookup!$A$1:$F$8,6,FALSE)</f>
        <v>EUCOM</v>
      </c>
    </row>
    <row r="1329" spans="1:11" x14ac:dyDescent="0.4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  <c r="J1329" t="s">
        <v>37</v>
      </c>
      <c r="K1329" t="str">
        <f>VLOOKUP(J1329,VLookup!$A$1:$F$8,6,FALSE)</f>
        <v>USARPAC</v>
      </c>
    </row>
    <row r="1330" spans="1:11" x14ac:dyDescent="0.4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  <c r="J1330" t="s">
        <v>33</v>
      </c>
      <c r="K1330" t="str">
        <f>VLOOKUP(J1330,VLookup!$A$1:$F$8,6,FALSE)</f>
        <v>ACC</v>
      </c>
    </row>
    <row r="1331" spans="1:11" x14ac:dyDescent="0.4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  <c r="J1331" t="s">
        <v>34</v>
      </c>
      <c r="K1331" t="str">
        <f>VLOOKUP(J1331,VLookup!$A$1:$F$8,6,FALSE)</f>
        <v>AMC</v>
      </c>
    </row>
    <row r="1332" spans="1:11" x14ac:dyDescent="0.4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  <c r="J1332" t="s">
        <v>34</v>
      </c>
      <c r="K1332" t="str">
        <f>VLOOKUP(J1332,VLookup!$A$1:$F$8,6,FALSE)</f>
        <v>AMC</v>
      </c>
    </row>
    <row r="1333" spans="1:11" x14ac:dyDescent="0.4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  <c r="J1333" t="s">
        <v>37</v>
      </c>
      <c r="K1333" t="str">
        <f>VLOOKUP(J1333,VLookup!$A$1:$F$8,6,FALSE)</f>
        <v>USARPAC</v>
      </c>
    </row>
    <row r="1334" spans="1:11" x14ac:dyDescent="0.4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  <c r="J1334" t="s">
        <v>32</v>
      </c>
      <c r="K1334" t="str">
        <f>VLOOKUP(J1334,VLookup!$A$1:$F$8,6,FALSE)</f>
        <v>AETC</v>
      </c>
    </row>
    <row r="1335" spans="1:11" x14ac:dyDescent="0.4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  <c r="J1335" t="s">
        <v>36</v>
      </c>
      <c r="K1335" t="str">
        <f>VLOOKUP(J1335,VLookup!$A$1:$F$8,6,FALSE)</f>
        <v>AFRICOM</v>
      </c>
    </row>
    <row r="1336" spans="1:11" x14ac:dyDescent="0.4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  <c r="J1336" t="s">
        <v>34</v>
      </c>
      <c r="K1336" t="str">
        <f>VLOOKUP(J1336,VLookup!$A$1:$F$8,6,FALSE)</f>
        <v>AMC</v>
      </c>
    </row>
    <row r="1337" spans="1:11" x14ac:dyDescent="0.4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  <c r="J1337" t="s">
        <v>32</v>
      </c>
      <c r="K1337" t="str">
        <f>VLOOKUP(J1337,VLookup!$A$1:$F$8,6,FALSE)</f>
        <v>AETC</v>
      </c>
    </row>
    <row r="1338" spans="1:11" x14ac:dyDescent="0.4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  <c r="J1338" t="s">
        <v>32</v>
      </c>
      <c r="K1338" t="str">
        <f>VLOOKUP(J1338,VLookup!$A$1:$F$8,6,FALSE)</f>
        <v>AETC</v>
      </c>
    </row>
    <row r="1339" spans="1:11" x14ac:dyDescent="0.4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  <c r="J1339" t="s">
        <v>32</v>
      </c>
      <c r="K1339" t="str">
        <f>VLOOKUP(J1339,VLookup!$A$1:$F$8,6,FALSE)</f>
        <v>AETC</v>
      </c>
    </row>
    <row r="1340" spans="1:11" x14ac:dyDescent="0.4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  <c r="J1340" t="s">
        <v>33</v>
      </c>
      <c r="K1340" t="str">
        <f>VLOOKUP(J1340,VLookup!$A$1:$F$8,6,FALSE)</f>
        <v>ACC</v>
      </c>
    </row>
    <row r="1341" spans="1:11" x14ac:dyDescent="0.4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  <c r="J1341" t="s">
        <v>34</v>
      </c>
      <c r="K1341" t="str">
        <f>VLOOKUP(J1341,VLookup!$A$1:$F$8,6,FALSE)</f>
        <v>AMC</v>
      </c>
    </row>
    <row r="1342" spans="1:11" x14ac:dyDescent="0.4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  <c r="J1342" t="s">
        <v>66</v>
      </c>
      <c r="K1342" t="str">
        <f>VLOOKUP(J1342,VLookup!$A$1:$F$8,6,FALSE)</f>
        <v>PACFLT</v>
      </c>
    </row>
    <row r="1343" spans="1:11" x14ac:dyDescent="0.4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  <c r="J1343" t="s">
        <v>32</v>
      </c>
      <c r="K1343" t="str">
        <f>VLOOKUP(J1343,VLookup!$A$1:$F$8,6,FALSE)</f>
        <v>AETC</v>
      </c>
    </row>
    <row r="1344" spans="1:11" x14ac:dyDescent="0.4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  <c r="J1344" t="s">
        <v>35</v>
      </c>
      <c r="K1344" t="str">
        <f>VLOOKUP(J1344,VLookup!$A$1:$F$8,6,FALSE)</f>
        <v>EUCOM</v>
      </c>
    </row>
    <row r="1345" spans="1:11" x14ac:dyDescent="0.4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  <c r="J1345" t="s">
        <v>33</v>
      </c>
      <c r="K1345" t="str">
        <f>VLOOKUP(J1345,VLookup!$A$1:$F$8,6,FALSE)</f>
        <v>ACC</v>
      </c>
    </row>
    <row r="1346" spans="1:11" x14ac:dyDescent="0.4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  <c r="J1346" t="s">
        <v>34</v>
      </c>
      <c r="K1346" t="str">
        <f>VLOOKUP(J1346,VLookup!$A$1:$F$8,6,FALSE)</f>
        <v>AMC</v>
      </c>
    </row>
    <row r="1347" spans="1:11" x14ac:dyDescent="0.4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  <c r="J1347" t="s">
        <v>36</v>
      </c>
      <c r="K1347" t="str">
        <f>VLOOKUP(J1347,VLookup!$A$1:$F$8,6,FALSE)</f>
        <v>AFRICOM</v>
      </c>
    </row>
    <row r="1348" spans="1:11" x14ac:dyDescent="0.4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  <c r="J1348" t="s">
        <v>35</v>
      </c>
      <c r="K1348" t="str">
        <f>VLOOKUP(J1348,VLookup!$A$1:$F$8,6,FALSE)</f>
        <v>EUCOM</v>
      </c>
    </row>
    <row r="1349" spans="1:11" x14ac:dyDescent="0.4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  <c r="J1349" t="s">
        <v>32</v>
      </c>
      <c r="K1349" t="str">
        <f>VLOOKUP(J1349,VLookup!$A$1:$F$8,6,FALSE)</f>
        <v>AETC</v>
      </c>
    </row>
    <row r="1350" spans="1:11" x14ac:dyDescent="0.4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  <c r="J1350" t="s">
        <v>32</v>
      </c>
      <c r="K1350" t="str">
        <f>VLOOKUP(J1350,VLookup!$A$1:$F$8,6,FALSE)</f>
        <v>AETC</v>
      </c>
    </row>
    <row r="1351" spans="1:11" x14ac:dyDescent="0.4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  <c r="J1351" t="s">
        <v>32</v>
      </c>
      <c r="K1351" t="str">
        <f>VLOOKUP(J1351,VLookup!$A$1:$F$8,6,FALSE)</f>
        <v>AETC</v>
      </c>
    </row>
    <row r="1352" spans="1:11" x14ac:dyDescent="0.4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  <c r="J1352" t="s">
        <v>37</v>
      </c>
      <c r="K1352" t="str">
        <f>VLOOKUP(J1352,VLookup!$A$1:$F$8,6,FALSE)</f>
        <v>USARPAC</v>
      </c>
    </row>
    <row r="1353" spans="1:11" x14ac:dyDescent="0.4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  <c r="J1353" t="s">
        <v>37</v>
      </c>
      <c r="K1353" t="str">
        <f>VLOOKUP(J1353,VLookup!$A$1:$F$8,6,FALSE)</f>
        <v>USARPAC</v>
      </c>
    </row>
    <row r="1354" spans="1:11" x14ac:dyDescent="0.4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  <c r="J1354" t="s">
        <v>35</v>
      </c>
      <c r="K1354" t="str">
        <f>VLOOKUP(J1354,VLookup!$A$1:$F$8,6,FALSE)</f>
        <v>EUCOM</v>
      </c>
    </row>
    <row r="1355" spans="1:11" x14ac:dyDescent="0.4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  <c r="J1355" t="s">
        <v>36</v>
      </c>
      <c r="K1355" t="str">
        <f>VLOOKUP(J1355,VLookup!$A$1:$F$8,6,FALSE)</f>
        <v>AFRICOM</v>
      </c>
    </row>
    <row r="1356" spans="1:11" x14ac:dyDescent="0.4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  <c r="J1356" t="s">
        <v>32</v>
      </c>
      <c r="K1356" t="str">
        <f>VLOOKUP(J1356,VLookup!$A$1:$F$8,6,FALSE)</f>
        <v>AETC</v>
      </c>
    </row>
    <row r="1357" spans="1:11" x14ac:dyDescent="0.4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  <c r="J1357" t="s">
        <v>32</v>
      </c>
      <c r="K1357" t="str">
        <f>VLOOKUP(J1357,VLookup!$A$1:$F$8,6,FALSE)</f>
        <v>AETC</v>
      </c>
    </row>
    <row r="1358" spans="1:11" x14ac:dyDescent="0.4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  <c r="J1358" t="s">
        <v>32</v>
      </c>
      <c r="K1358" t="str">
        <f>VLOOKUP(J1358,VLookup!$A$1:$F$8,6,FALSE)</f>
        <v>AETC</v>
      </c>
    </row>
    <row r="1359" spans="1:11" x14ac:dyDescent="0.4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  <c r="J1359" t="s">
        <v>36</v>
      </c>
      <c r="K1359" t="str">
        <f>VLOOKUP(J1359,VLookup!$A$1:$F$8,6,FALSE)</f>
        <v>AFRICOM</v>
      </c>
    </row>
    <row r="1360" spans="1:11" x14ac:dyDescent="0.4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  <c r="J1360" t="s">
        <v>36</v>
      </c>
      <c r="K1360" t="str">
        <f>VLOOKUP(J1360,VLookup!$A$1:$F$8,6,FALSE)</f>
        <v>AFRICOM</v>
      </c>
    </row>
    <row r="1361" spans="1:11" x14ac:dyDescent="0.4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  <c r="J1361" t="s">
        <v>37</v>
      </c>
      <c r="K1361" t="str">
        <f>VLOOKUP(J1361,VLookup!$A$1:$F$8,6,FALSE)</f>
        <v>USARPAC</v>
      </c>
    </row>
    <row r="1362" spans="1:11" x14ac:dyDescent="0.4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  <c r="J1362" t="s">
        <v>34</v>
      </c>
      <c r="K1362" t="str">
        <f>VLOOKUP(J1362,VLookup!$A$1:$F$8,6,FALSE)</f>
        <v>AMC</v>
      </c>
    </row>
    <row r="1363" spans="1:11" x14ac:dyDescent="0.4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  <c r="J1363" t="s">
        <v>37</v>
      </c>
      <c r="K1363" t="str">
        <f>VLOOKUP(J1363,VLookup!$A$1:$F$8,6,FALSE)</f>
        <v>USARPAC</v>
      </c>
    </row>
    <row r="1364" spans="1:11" x14ac:dyDescent="0.4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  <c r="J1364" t="s">
        <v>66</v>
      </c>
      <c r="K1364" t="str">
        <f>VLOOKUP(J1364,VLookup!$A$1:$F$8,6,FALSE)</f>
        <v>PACFLT</v>
      </c>
    </row>
    <row r="1365" spans="1:11" x14ac:dyDescent="0.4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  <c r="J1365" t="s">
        <v>32</v>
      </c>
      <c r="K1365" t="str">
        <f>VLOOKUP(J1365,VLookup!$A$1:$F$8,6,FALSE)</f>
        <v>AETC</v>
      </c>
    </row>
    <row r="1366" spans="1:11" x14ac:dyDescent="0.4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  <c r="J1366" t="s">
        <v>37</v>
      </c>
      <c r="K1366" t="str">
        <f>VLOOKUP(J1366,VLookup!$A$1:$F$8,6,FALSE)</f>
        <v>USARPAC</v>
      </c>
    </row>
    <row r="1367" spans="1:11" x14ac:dyDescent="0.4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  <c r="J1367" t="s">
        <v>35</v>
      </c>
      <c r="K1367" t="str">
        <f>VLOOKUP(J1367,VLookup!$A$1:$F$8,6,FALSE)</f>
        <v>EUCOM</v>
      </c>
    </row>
    <row r="1368" spans="1:11" x14ac:dyDescent="0.4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  <c r="J1368" t="s">
        <v>37</v>
      </c>
      <c r="K1368" t="str">
        <f>VLOOKUP(J1368,VLookup!$A$1:$F$8,6,FALSE)</f>
        <v>USARPAC</v>
      </c>
    </row>
    <row r="1369" spans="1:11" x14ac:dyDescent="0.4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  <c r="J1369" t="s">
        <v>32</v>
      </c>
      <c r="K1369" t="str">
        <f>VLOOKUP(J1369,VLookup!$A$1:$F$8,6,FALSE)</f>
        <v>AETC</v>
      </c>
    </row>
    <row r="1370" spans="1:11" x14ac:dyDescent="0.4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  <c r="J1370" t="s">
        <v>66</v>
      </c>
      <c r="K1370" t="str">
        <f>VLOOKUP(J1370,VLookup!$A$1:$F$8,6,FALSE)</f>
        <v>PACFLT</v>
      </c>
    </row>
    <row r="1371" spans="1:11" x14ac:dyDescent="0.4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  <c r="J1371" t="s">
        <v>35</v>
      </c>
      <c r="K1371" t="str">
        <f>VLOOKUP(J1371,VLookup!$A$1:$F$8,6,FALSE)</f>
        <v>EUCOM</v>
      </c>
    </row>
    <row r="1372" spans="1:11" x14ac:dyDescent="0.4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  <c r="J1372" t="s">
        <v>37</v>
      </c>
      <c r="K1372" t="str">
        <f>VLOOKUP(J1372,VLookup!$A$1:$F$8,6,FALSE)</f>
        <v>USARPAC</v>
      </c>
    </row>
    <row r="1373" spans="1:11" x14ac:dyDescent="0.4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  <c r="J1373" t="s">
        <v>34</v>
      </c>
      <c r="K1373" t="str">
        <f>VLOOKUP(J1373,VLookup!$A$1:$F$8,6,FALSE)</f>
        <v>AMC</v>
      </c>
    </row>
    <row r="1374" spans="1:11" x14ac:dyDescent="0.4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  <c r="J1374" t="s">
        <v>32</v>
      </c>
      <c r="K1374" t="str">
        <f>VLOOKUP(J1374,VLookup!$A$1:$F$8,6,FALSE)</f>
        <v>AETC</v>
      </c>
    </row>
    <row r="1375" spans="1:11" x14ac:dyDescent="0.4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  <c r="J1375" t="s">
        <v>66</v>
      </c>
      <c r="K1375" t="str">
        <f>VLOOKUP(J1375,VLookup!$A$1:$F$8,6,FALSE)</f>
        <v>PACFLT</v>
      </c>
    </row>
    <row r="1376" spans="1:11" x14ac:dyDescent="0.4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  <c r="J1376" t="s">
        <v>66</v>
      </c>
      <c r="K1376" t="str">
        <f>VLOOKUP(J1376,VLookup!$A$1:$F$8,6,FALSE)</f>
        <v>PACFLT</v>
      </c>
    </row>
    <row r="1377" spans="1:11" x14ac:dyDescent="0.4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  <c r="J1377" t="s">
        <v>33</v>
      </c>
      <c r="K1377" t="str">
        <f>VLOOKUP(J1377,VLookup!$A$1:$F$8,6,FALSE)</f>
        <v>ACC</v>
      </c>
    </row>
    <row r="1378" spans="1:11" x14ac:dyDescent="0.4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  <c r="J1378" t="s">
        <v>33</v>
      </c>
      <c r="K1378" t="str">
        <f>VLOOKUP(J1378,VLookup!$A$1:$F$8,6,FALSE)</f>
        <v>ACC</v>
      </c>
    </row>
    <row r="1379" spans="1:11" x14ac:dyDescent="0.4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  <c r="J1379" t="s">
        <v>35</v>
      </c>
      <c r="K1379" t="str">
        <f>VLOOKUP(J1379,VLookup!$A$1:$F$8,6,FALSE)</f>
        <v>EUCOM</v>
      </c>
    </row>
    <row r="1380" spans="1:11" x14ac:dyDescent="0.4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  <c r="J1380" t="s">
        <v>37</v>
      </c>
      <c r="K1380" t="str">
        <f>VLOOKUP(J1380,VLookup!$A$1:$F$8,6,FALSE)</f>
        <v>USARPAC</v>
      </c>
    </row>
    <row r="1381" spans="1:11" x14ac:dyDescent="0.4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  <c r="J1381" t="s">
        <v>66</v>
      </c>
      <c r="K1381" t="str">
        <f>VLOOKUP(J1381,VLookup!$A$1:$F$8,6,FALSE)</f>
        <v>PACFLT</v>
      </c>
    </row>
    <row r="1382" spans="1:11" x14ac:dyDescent="0.4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  <c r="J1382" t="s">
        <v>32</v>
      </c>
      <c r="K1382" t="str">
        <f>VLOOKUP(J1382,VLookup!$A$1:$F$8,6,FALSE)</f>
        <v>AETC</v>
      </c>
    </row>
    <row r="1383" spans="1:11" x14ac:dyDescent="0.4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  <c r="J1383" t="s">
        <v>37</v>
      </c>
      <c r="K1383" t="str">
        <f>VLOOKUP(J1383,VLookup!$A$1:$F$8,6,FALSE)</f>
        <v>USARPAC</v>
      </c>
    </row>
    <row r="1384" spans="1:11" x14ac:dyDescent="0.4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  <c r="J1384" t="s">
        <v>34</v>
      </c>
      <c r="K1384" t="str">
        <f>VLOOKUP(J1384,VLookup!$A$1:$F$8,6,FALSE)</f>
        <v>AMC</v>
      </c>
    </row>
    <row r="1385" spans="1:11" x14ac:dyDescent="0.4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  <c r="J1385" t="s">
        <v>37</v>
      </c>
      <c r="K1385" t="str">
        <f>VLOOKUP(J1385,VLookup!$A$1:$F$8,6,FALSE)</f>
        <v>USARPAC</v>
      </c>
    </row>
    <row r="1386" spans="1:11" x14ac:dyDescent="0.4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  <c r="J1386" t="s">
        <v>34</v>
      </c>
      <c r="K1386" t="str">
        <f>VLOOKUP(J1386,VLookup!$A$1:$F$8,6,FALSE)</f>
        <v>AMC</v>
      </c>
    </row>
    <row r="1387" spans="1:11" x14ac:dyDescent="0.4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  <c r="J1387" t="s">
        <v>32</v>
      </c>
      <c r="K1387" t="str">
        <f>VLOOKUP(J1387,VLookup!$A$1:$F$8,6,FALSE)</f>
        <v>AETC</v>
      </c>
    </row>
    <row r="1388" spans="1:11" x14ac:dyDescent="0.4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  <c r="J1388" t="s">
        <v>37</v>
      </c>
      <c r="K1388" t="str">
        <f>VLOOKUP(J1388,VLookup!$A$1:$F$8,6,FALSE)</f>
        <v>USARPAC</v>
      </c>
    </row>
    <row r="1389" spans="1:11" x14ac:dyDescent="0.4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  <c r="J1389" t="s">
        <v>66</v>
      </c>
      <c r="K1389" t="str">
        <f>VLOOKUP(J1389,VLookup!$A$1:$F$8,6,FALSE)</f>
        <v>PACFLT</v>
      </c>
    </row>
    <row r="1390" spans="1:11" x14ac:dyDescent="0.4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  <c r="J1390" t="s">
        <v>36</v>
      </c>
      <c r="K1390" t="str">
        <f>VLOOKUP(J1390,VLookup!$A$1:$F$8,6,FALSE)</f>
        <v>AFRICOM</v>
      </c>
    </row>
    <row r="1391" spans="1:11" x14ac:dyDescent="0.4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  <c r="J1391" t="s">
        <v>33</v>
      </c>
      <c r="K1391" t="str">
        <f>VLOOKUP(J1391,VLookup!$A$1:$F$8,6,FALSE)</f>
        <v>ACC</v>
      </c>
    </row>
    <row r="1392" spans="1:11" x14ac:dyDescent="0.4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  <c r="J1392" t="s">
        <v>36</v>
      </c>
      <c r="K1392" t="str">
        <f>VLOOKUP(J1392,VLookup!$A$1:$F$8,6,FALSE)</f>
        <v>AFRICOM</v>
      </c>
    </row>
    <row r="1393" spans="1:11" x14ac:dyDescent="0.4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  <c r="J1393" t="s">
        <v>32</v>
      </c>
      <c r="K1393" t="str">
        <f>VLOOKUP(J1393,VLookup!$A$1:$F$8,6,FALSE)</f>
        <v>AETC</v>
      </c>
    </row>
    <row r="1394" spans="1:11" x14ac:dyDescent="0.4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  <c r="J1394" t="s">
        <v>37</v>
      </c>
      <c r="K1394" t="str">
        <f>VLOOKUP(J1394,VLookup!$A$1:$F$8,6,FALSE)</f>
        <v>USARPAC</v>
      </c>
    </row>
    <row r="1395" spans="1:11" x14ac:dyDescent="0.4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  <c r="J1395" t="s">
        <v>35</v>
      </c>
      <c r="K1395" t="str">
        <f>VLOOKUP(J1395,VLookup!$A$1:$F$8,6,FALSE)</f>
        <v>EUCOM</v>
      </c>
    </row>
    <row r="1396" spans="1:11" x14ac:dyDescent="0.4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  <c r="J1396" t="s">
        <v>66</v>
      </c>
      <c r="K1396" t="str">
        <f>VLOOKUP(J1396,VLookup!$A$1:$F$8,6,FALSE)</f>
        <v>PACFLT</v>
      </c>
    </row>
    <row r="1397" spans="1:11" x14ac:dyDescent="0.4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  <c r="J1397" t="s">
        <v>34</v>
      </c>
      <c r="K1397" t="str">
        <f>VLOOKUP(J1397,VLookup!$A$1:$F$8,6,FALSE)</f>
        <v>AMC</v>
      </c>
    </row>
    <row r="1398" spans="1:11" x14ac:dyDescent="0.4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  <c r="J1398" t="s">
        <v>37</v>
      </c>
      <c r="K1398" t="str">
        <f>VLOOKUP(J1398,VLookup!$A$1:$F$8,6,FALSE)</f>
        <v>USARPAC</v>
      </c>
    </row>
    <row r="1399" spans="1:11" x14ac:dyDescent="0.4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  <c r="J1399" t="s">
        <v>37</v>
      </c>
      <c r="K1399" t="str">
        <f>VLOOKUP(J1399,VLookup!$A$1:$F$8,6,FALSE)</f>
        <v>USARPAC</v>
      </c>
    </row>
    <row r="1400" spans="1:11" x14ac:dyDescent="0.4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  <c r="J1400" t="s">
        <v>36</v>
      </c>
      <c r="K1400" t="str">
        <f>VLOOKUP(J1400,VLookup!$A$1:$F$8,6,FALSE)</f>
        <v>AFRICOM</v>
      </c>
    </row>
    <row r="1401" spans="1:11" x14ac:dyDescent="0.4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  <c r="J1401" t="s">
        <v>32</v>
      </c>
      <c r="K1401" t="str">
        <f>VLOOKUP(J1401,VLookup!$A$1:$F$8,6,FALSE)</f>
        <v>AETC</v>
      </c>
    </row>
    <row r="1402" spans="1:11" x14ac:dyDescent="0.4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  <c r="J1402" t="s">
        <v>66</v>
      </c>
      <c r="K1402" t="str">
        <f>VLOOKUP(J1402,VLookup!$A$1:$F$8,6,FALSE)</f>
        <v>PACFLT</v>
      </c>
    </row>
    <row r="1403" spans="1:11" x14ac:dyDescent="0.4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  <c r="J1403" t="s">
        <v>34</v>
      </c>
      <c r="K1403" t="str">
        <f>VLOOKUP(J1403,VLookup!$A$1:$F$8,6,FALSE)</f>
        <v>AMC</v>
      </c>
    </row>
    <row r="1404" spans="1:11" x14ac:dyDescent="0.4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  <c r="J1404" t="s">
        <v>33</v>
      </c>
      <c r="K1404" t="str">
        <f>VLOOKUP(J1404,VLookup!$A$1:$F$8,6,FALSE)</f>
        <v>ACC</v>
      </c>
    </row>
    <row r="1405" spans="1:11" x14ac:dyDescent="0.4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  <c r="J1405" t="s">
        <v>35</v>
      </c>
      <c r="K1405" t="str">
        <f>VLOOKUP(J1405,VLookup!$A$1:$F$8,6,FALSE)</f>
        <v>EUCOM</v>
      </c>
    </row>
    <row r="1406" spans="1:11" x14ac:dyDescent="0.4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  <c r="J1406" t="s">
        <v>34</v>
      </c>
      <c r="K1406" t="str">
        <f>VLOOKUP(J1406,VLookup!$A$1:$F$8,6,FALSE)</f>
        <v>AMC</v>
      </c>
    </row>
    <row r="1407" spans="1:11" x14ac:dyDescent="0.4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  <c r="J1407" t="s">
        <v>66</v>
      </c>
      <c r="K1407" t="str">
        <f>VLOOKUP(J1407,VLookup!$A$1:$F$8,6,FALSE)</f>
        <v>PACFLT</v>
      </c>
    </row>
    <row r="1408" spans="1:11" x14ac:dyDescent="0.4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  <c r="J1408" t="s">
        <v>32</v>
      </c>
      <c r="K1408" t="str">
        <f>VLOOKUP(J1408,VLookup!$A$1:$F$8,6,FALSE)</f>
        <v>AETC</v>
      </c>
    </row>
    <row r="1409" spans="1:11" x14ac:dyDescent="0.4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  <c r="J1409" t="s">
        <v>32</v>
      </c>
      <c r="K1409" t="str">
        <f>VLOOKUP(J1409,VLookup!$A$1:$F$8,6,FALSE)</f>
        <v>AETC</v>
      </c>
    </row>
    <row r="1410" spans="1:11" x14ac:dyDescent="0.4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  <c r="J1410" t="s">
        <v>32</v>
      </c>
      <c r="K1410" t="str">
        <f>VLOOKUP(J1410,VLookup!$A$1:$F$8,6,FALSE)</f>
        <v>AETC</v>
      </c>
    </row>
    <row r="1411" spans="1:11" x14ac:dyDescent="0.4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  <c r="J1411" t="s">
        <v>36</v>
      </c>
      <c r="K1411" t="str">
        <f>VLOOKUP(J1411,VLookup!$A$1:$F$8,6,FALSE)</f>
        <v>AFRICOM</v>
      </c>
    </row>
    <row r="1412" spans="1:11" x14ac:dyDescent="0.4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  <c r="J1412" t="s">
        <v>36</v>
      </c>
      <c r="K1412" t="str">
        <f>VLOOKUP(J1412,VLookup!$A$1:$F$8,6,FALSE)</f>
        <v>AFRICOM</v>
      </c>
    </row>
    <row r="1413" spans="1:11" x14ac:dyDescent="0.4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  <c r="J1413" t="s">
        <v>36</v>
      </c>
      <c r="K1413" t="str">
        <f>VLOOKUP(J1413,VLookup!$A$1:$F$8,6,FALSE)</f>
        <v>AFRICOM</v>
      </c>
    </row>
    <row r="1414" spans="1:11" x14ac:dyDescent="0.4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  <c r="J1414" t="s">
        <v>32</v>
      </c>
      <c r="K1414" t="str">
        <f>VLOOKUP(J1414,VLookup!$A$1:$F$8,6,FALSE)</f>
        <v>AETC</v>
      </c>
    </row>
    <row r="1415" spans="1:11" x14ac:dyDescent="0.4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  <c r="J1415" t="s">
        <v>32</v>
      </c>
      <c r="K1415" t="str">
        <f>VLOOKUP(J1415,VLookup!$A$1:$F$8,6,FALSE)</f>
        <v>AETC</v>
      </c>
    </row>
    <row r="1416" spans="1:11" x14ac:dyDescent="0.4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  <c r="J1416" t="s">
        <v>66</v>
      </c>
      <c r="K1416" t="str">
        <f>VLOOKUP(J1416,VLookup!$A$1:$F$8,6,FALSE)</f>
        <v>PACFLT</v>
      </c>
    </row>
    <row r="1417" spans="1:11" x14ac:dyDescent="0.4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  <c r="J1417" t="s">
        <v>35</v>
      </c>
      <c r="K1417" t="str">
        <f>VLOOKUP(J1417,VLookup!$A$1:$F$8,6,FALSE)</f>
        <v>EUCOM</v>
      </c>
    </row>
    <row r="1418" spans="1:11" x14ac:dyDescent="0.4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  <c r="J1418" t="s">
        <v>33</v>
      </c>
      <c r="K1418" t="str">
        <f>VLOOKUP(J1418,VLookup!$A$1:$F$8,6,FALSE)</f>
        <v>ACC</v>
      </c>
    </row>
    <row r="1419" spans="1:11" x14ac:dyDescent="0.4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  <c r="J1419" t="s">
        <v>32</v>
      </c>
      <c r="K1419" t="str">
        <f>VLOOKUP(J1419,VLookup!$A$1:$F$8,6,FALSE)</f>
        <v>AETC</v>
      </c>
    </row>
    <row r="1420" spans="1:11" x14ac:dyDescent="0.4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  <c r="J1420" t="s">
        <v>35</v>
      </c>
      <c r="K1420" t="str">
        <f>VLOOKUP(J1420,VLookup!$A$1:$F$8,6,FALSE)</f>
        <v>EUCOM</v>
      </c>
    </row>
    <row r="1421" spans="1:11" x14ac:dyDescent="0.4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  <c r="J1421" t="s">
        <v>35</v>
      </c>
      <c r="K1421" t="str">
        <f>VLOOKUP(J1421,VLookup!$A$1:$F$8,6,FALSE)</f>
        <v>EUCOM</v>
      </c>
    </row>
    <row r="1422" spans="1:11" x14ac:dyDescent="0.4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  <c r="J1422" t="s">
        <v>37</v>
      </c>
      <c r="K1422" t="str">
        <f>VLOOKUP(J1422,VLookup!$A$1:$F$8,6,FALSE)</f>
        <v>USARPAC</v>
      </c>
    </row>
    <row r="1423" spans="1:11" x14ac:dyDescent="0.4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  <c r="J1423" t="s">
        <v>32</v>
      </c>
      <c r="K1423" t="str">
        <f>VLOOKUP(J1423,VLookup!$A$1:$F$8,6,FALSE)</f>
        <v>AETC</v>
      </c>
    </row>
    <row r="1424" spans="1:11" x14ac:dyDescent="0.4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  <c r="J1424" t="s">
        <v>37</v>
      </c>
      <c r="K1424" t="str">
        <f>VLOOKUP(J1424,VLookup!$A$1:$F$8,6,FALSE)</f>
        <v>USARPAC</v>
      </c>
    </row>
    <row r="1425" spans="1:11" x14ac:dyDescent="0.4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  <c r="J1425" t="s">
        <v>35</v>
      </c>
      <c r="K1425" t="str">
        <f>VLOOKUP(J1425,VLookup!$A$1:$F$8,6,FALSE)</f>
        <v>EUCOM</v>
      </c>
    </row>
    <row r="1426" spans="1:11" x14ac:dyDescent="0.4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  <c r="J1426" t="s">
        <v>66</v>
      </c>
      <c r="K1426" t="str">
        <f>VLOOKUP(J1426,VLookup!$A$1:$F$8,6,FALSE)</f>
        <v>PACFLT</v>
      </c>
    </row>
    <row r="1427" spans="1:11" x14ac:dyDescent="0.4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  <c r="J1427" t="s">
        <v>36</v>
      </c>
      <c r="K1427" t="str">
        <f>VLOOKUP(J1427,VLookup!$A$1:$F$8,6,FALSE)</f>
        <v>AFRICOM</v>
      </c>
    </row>
    <row r="1428" spans="1:11" x14ac:dyDescent="0.4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  <c r="J1428" t="s">
        <v>33</v>
      </c>
      <c r="K1428" t="str">
        <f>VLOOKUP(J1428,VLookup!$A$1:$F$8,6,FALSE)</f>
        <v>ACC</v>
      </c>
    </row>
    <row r="1429" spans="1:11" x14ac:dyDescent="0.4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  <c r="J1429" t="s">
        <v>33</v>
      </c>
      <c r="K1429" t="str">
        <f>VLOOKUP(J1429,VLookup!$A$1:$F$8,6,FALSE)</f>
        <v>ACC</v>
      </c>
    </row>
    <row r="1430" spans="1:11" x14ac:dyDescent="0.4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  <c r="J1430" t="s">
        <v>37</v>
      </c>
      <c r="K1430" t="str">
        <f>VLOOKUP(J1430,VLookup!$A$1:$F$8,6,FALSE)</f>
        <v>USARPAC</v>
      </c>
    </row>
    <row r="1431" spans="1:11" x14ac:dyDescent="0.4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  <c r="J1431" t="s">
        <v>35</v>
      </c>
      <c r="K1431" t="str">
        <f>VLOOKUP(J1431,VLookup!$A$1:$F$8,6,FALSE)</f>
        <v>EUCOM</v>
      </c>
    </row>
    <row r="1432" spans="1:11" x14ac:dyDescent="0.4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  <c r="J1432" t="s">
        <v>32</v>
      </c>
      <c r="K1432" t="str">
        <f>VLOOKUP(J1432,VLookup!$A$1:$F$8,6,FALSE)</f>
        <v>AETC</v>
      </c>
    </row>
    <row r="1433" spans="1:11" x14ac:dyDescent="0.4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  <c r="J1433" t="s">
        <v>34</v>
      </c>
      <c r="K1433" t="str">
        <f>VLOOKUP(J1433,VLookup!$A$1:$F$8,6,FALSE)</f>
        <v>AMC</v>
      </c>
    </row>
    <row r="1434" spans="1:11" x14ac:dyDescent="0.4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  <c r="J1434" t="s">
        <v>36</v>
      </c>
      <c r="K1434" t="str">
        <f>VLOOKUP(J1434,VLookup!$A$1:$F$8,6,FALSE)</f>
        <v>AFRICOM</v>
      </c>
    </row>
    <row r="1435" spans="1:11" x14ac:dyDescent="0.4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  <c r="J1435" t="s">
        <v>36</v>
      </c>
      <c r="K1435" t="str">
        <f>VLOOKUP(J1435,VLookup!$A$1:$F$8,6,FALSE)</f>
        <v>AFRICOM</v>
      </c>
    </row>
    <row r="1436" spans="1:11" x14ac:dyDescent="0.4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  <c r="J1436" t="s">
        <v>32</v>
      </c>
      <c r="K1436" t="str">
        <f>VLOOKUP(J1436,VLookup!$A$1:$F$8,6,FALSE)</f>
        <v>AETC</v>
      </c>
    </row>
    <row r="1437" spans="1:11" x14ac:dyDescent="0.4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  <c r="J1437" t="s">
        <v>33</v>
      </c>
      <c r="K1437" t="str">
        <f>VLOOKUP(J1437,VLookup!$A$1:$F$8,6,FALSE)</f>
        <v>ACC</v>
      </c>
    </row>
    <row r="1438" spans="1:11" x14ac:dyDescent="0.4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  <c r="J1438" t="s">
        <v>32</v>
      </c>
      <c r="K1438" t="str">
        <f>VLOOKUP(J1438,VLookup!$A$1:$F$8,6,FALSE)</f>
        <v>AETC</v>
      </c>
    </row>
    <row r="1439" spans="1:11" x14ac:dyDescent="0.4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  <c r="J1439" t="s">
        <v>66</v>
      </c>
      <c r="K1439" t="str">
        <f>VLOOKUP(J1439,VLookup!$A$1:$F$8,6,FALSE)</f>
        <v>PACFLT</v>
      </c>
    </row>
    <row r="1440" spans="1:11" x14ac:dyDescent="0.4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  <c r="J1440" t="s">
        <v>35</v>
      </c>
      <c r="K1440" t="str">
        <f>VLOOKUP(J1440,VLookup!$A$1:$F$8,6,FALSE)</f>
        <v>EUCOM</v>
      </c>
    </row>
    <row r="1441" spans="1:11" x14ac:dyDescent="0.4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  <c r="J1441" t="s">
        <v>37</v>
      </c>
      <c r="K1441" t="str">
        <f>VLOOKUP(J1441,VLookup!$A$1:$F$8,6,FALSE)</f>
        <v>USARPAC</v>
      </c>
    </row>
    <row r="1442" spans="1:11" x14ac:dyDescent="0.4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  <c r="J1442" t="s">
        <v>32</v>
      </c>
      <c r="K1442" t="str">
        <f>VLOOKUP(J1442,VLookup!$A$1:$F$8,6,FALSE)</f>
        <v>AETC</v>
      </c>
    </row>
    <row r="1443" spans="1:11" x14ac:dyDescent="0.4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  <c r="J1443" t="s">
        <v>35</v>
      </c>
      <c r="K1443" t="str">
        <f>VLOOKUP(J1443,VLookup!$A$1:$F$8,6,FALSE)</f>
        <v>EUCOM</v>
      </c>
    </row>
    <row r="1444" spans="1:11" x14ac:dyDescent="0.4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  <c r="J1444" t="s">
        <v>32</v>
      </c>
      <c r="K1444" t="str">
        <f>VLOOKUP(J1444,VLookup!$A$1:$F$8,6,FALSE)</f>
        <v>AETC</v>
      </c>
    </row>
    <row r="1445" spans="1:11" x14ac:dyDescent="0.4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  <c r="J1445" t="s">
        <v>33</v>
      </c>
      <c r="K1445" t="str">
        <f>VLOOKUP(J1445,VLookup!$A$1:$F$8,6,FALSE)</f>
        <v>ACC</v>
      </c>
    </row>
    <row r="1446" spans="1:11" x14ac:dyDescent="0.4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  <c r="J1446" t="s">
        <v>66</v>
      </c>
      <c r="K1446" t="str">
        <f>VLOOKUP(J1446,VLookup!$A$1:$F$8,6,FALSE)</f>
        <v>PACFLT</v>
      </c>
    </row>
    <row r="1447" spans="1:11" x14ac:dyDescent="0.4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  <c r="J1447" t="s">
        <v>66</v>
      </c>
      <c r="K1447" t="str">
        <f>VLOOKUP(J1447,VLookup!$A$1:$F$8,6,FALSE)</f>
        <v>PACFLT</v>
      </c>
    </row>
    <row r="1448" spans="1:11" x14ac:dyDescent="0.4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  <c r="J1448" t="s">
        <v>32</v>
      </c>
      <c r="K1448" t="str">
        <f>VLOOKUP(J1448,VLookup!$A$1:$F$8,6,FALSE)</f>
        <v>AETC</v>
      </c>
    </row>
    <row r="1449" spans="1:11" x14ac:dyDescent="0.4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  <c r="J1449" t="s">
        <v>66</v>
      </c>
      <c r="K1449" t="str">
        <f>VLOOKUP(J1449,VLookup!$A$1:$F$8,6,FALSE)</f>
        <v>PACFLT</v>
      </c>
    </row>
    <row r="1450" spans="1:11" x14ac:dyDescent="0.4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  <c r="J1450" t="s">
        <v>35</v>
      </c>
      <c r="K1450" t="str">
        <f>VLOOKUP(J1450,VLookup!$A$1:$F$8,6,FALSE)</f>
        <v>EUCOM</v>
      </c>
    </row>
    <row r="1451" spans="1:11" x14ac:dyDescent="0.4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  <c r="J1451" t="s">
        <v>32</v>
      </c>
      <c r="K1451" t="str">
        <f>VLOOKUP(J1451,VLookup!$A$1:$F$8,6,FALSE)</f>
        <v>AETC</v>
      </c>
    </row>
    <row r="1452" spans="1:11" x14ac:dyDescent="0.4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  <c r="J1452" t="s">
        <v>66</v>
      </c>
      <c r="K1452" t="str">
        <f>VLOOKUP(J1452,VLookup!$A$1:$F$8,6,FALSE)</f>
        <v>PACFLT</v>
      </c>
    </row>
    <row r="1453" spans="1:11" x14ac:dyDescent="0.4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  <c r="J1453" t="s">
        <v>37</v>
      </c>
      <c r="K1453" t="str">
        <f>VLOOKUP(J1453,VLookup!$A$1:$F$8,6,FALSE)</f>
        <v>USARPAC</v>
      </c>
    </row>
    <row r="1454" spans="1:11" x14ac:dyDescent="0.4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  <c r="J1454" t="s">
        <v>37</v>
      </c>
      <c r="K1454" t="str">
        <f>VLOOKUP(J1454,VLookup!$A$1:$F$8,6,FALSE)</f>
        <v>USARPAC</v>
      </c>
    </row>
    <row r="1455" spans="1:11" x14ac:dyDescent="0.4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  <c r="J1455" t="s">
        <v>32</v>
      </c>
      <c r="K1455" t="str">
        <f>VLOOKUP(J1455,VLookup!$A$1:$F$8,6,FALSE)</f>
        <v>AETC</v>
      </c>
    </row>
    <row r="1456" spans="1:11" x14ac:dyDescent="0.4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  <c r="J1456" t="s">
        <v>66</v>
      </c>
      <c r="K1456" t="str">
        <f>VLOOKUP(J1456,VLookup!$A$1:$F$8,6,FALSE)</f>
        <v>PACFLT</v>
      </c>
    </row>
    <row r="1457" spans="1:11" x14ac:dyDescent="0.4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  <c r="J1457" t="s">
        <v>37</v>
      </c>
      <c r="K1457" t="str">
        <f>VLOOKUP(J1457,VLookup!$A$1:$F$8,6,FALSE)</f>
        <v>USARPAC</v>
      </c>
    </row>
    <row r="1458" spans="1:11" x14ac:dyDescent="0.4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  <c r="J1458" t="s">
        <v>35</v>
      </c>
      <c r="K1458" t="str">
        <f>VLOOKUP(J1458,VLookup!$A$1:$F$8,6,FALSE)</f>
        <v>EUCOM</v>
      </c>
    </row>
    <row r="1459" spans="1:11" x14ac:dyDescent="0.4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  <c r="J1459" t="s">
        <v>33</v>
      </c>
      <c r="K1459" t="str">
        <f>VLOOKUP(J1459,VLookup!$A$1:$F$8,6,FALSE)</f>
        <v>ACC</v>
      </c>
    </row>
    <row r="1460" spans="1:11" x14ac:dyDescent="0.4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  <c r="J1460" t="s">
        <v>66</v>
      </c>
      <c r="K1460" t="str">
        <f>VLOOKUP(J1460,VLookup!$A$1:$F$8,6,FALSE)</f>
        <v>PACFLT</v>
      </c>
    </row>
    <row r="1461" spans="1:11" x14ac:dyDescent="0.4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  <c r="J1461" t="s">
        <v>34</v>
      </c>
      <c r="K1461" t="str">
        <f>VLOOKUP(J1461,VLookup!$A$1:$F$8,6,FALSE)</f>
        <v>AMC</v>
      </c>
    </row>
    <row r="1462" spans="1:11" x14ac:dyDescent="0.4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  <c r="J1462" t="s">
        <v>36</v>
      </c>
      <c r="K1462" t="str">
        <f>VLOOKUP(J1462,VLookup!$A$1:$F$8,6,FALSE)</f>
        <v>AFRICOM</v>
      </c>
    </row>
    <row r="1463" spans="1:11" x14ac:dyDescent="0.4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  <c r="J1463" t="s">
        <v>36</v>
      </c>
      <c r="K1463" t="str">
        <f>VLOOKUP(J1463,VLookup!$A$1:$F$8,6,FALSE)</f>
        <v>AFRICOM</v>
      </c>
    </row>
    <row r="1464" spans="1:11" x14ac:dyDescent="0.4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  <c r="J1464" t="s">
        <v>37</v>
      </c>
      <c r="K1464" t="str">
        <f>VLOOKUP(J1464,VLookup!$A$1:$F$8,6,FALSE)</f>
        <v>USARPAC</v>
      </c>
    </row>
    <row r="1465" spans="1:11" x14ac:dyDescent="0.4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  <c r="J1465" t="s">
        <v>32</v>
      </c>
      <c r="K1465" t="str">
        <f>VLOOKUP(J1465,VLookup!$A$1:$F$8,6,FALSE)</f>
        <v>AETC</v>
      </c>
    </row>
    <row r="1466" spans="1:11" x14ac:dyDescent="0.4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  <c r="J1466" t="s">
        <v>66</v>
      </c>
      <c r="K1466" t="str">
        <f>VLOOKUP(J1466,VLookup!$A$1:$F$8,6,FALSE)</f>
        <v>PACFLT</v>
      </c>
    </row>
    <row r="1467" spans="1:11" x14ac:dyDescent="0.4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  <c r="J1467" t="s">
        <v>35</v>
      </c>
      <c r="K1467" t="str">
        <f>VLOOKUP(J1467,VLookup!$A$1:$F$8,6,FALSE)</f>
        <v>EUCOM</v>
      </c>
    </row>
    <row r="1468" spans="1:11" x14ac:dyDescent="0.4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  <c r="J1468" t="s">
        <v>37</v>
      </c>
      <c r="K1468" t="str">
        <f>VLOOKUP(J1468,VLookup!$A$1:$F$8,6,FALSE)</f>
        <v>USARPAC</v>
      </c>
    </row>
    <row r="1469" spans="1:11" x14ac:dyDescent="0.4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  <c r="J1469" t="s">
        <v>32</v>
      </c>
      <c r="K1469" t="str">
        <f>VLOOKUP(J1469,VLookup!$A$1:$F$8,6,FALSE)</f>
        <v>AETC</v>
      </c>
    </row>
    <row r="1470" spans="1:11" x14ac:dyDescent="0.4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  <c r="J1470" t="s">
        <v>66</v>
      </c>
      <c r="K1470" t="str">
        <f>VLOOKUP(J1470,VLookup!$A$1:$F$8,6,FALSE)</f>
        <v>PACFLT</v>
      </c>
    </row>
    <row r="1471" spans="1:11" x14ac:dyDescent="0.4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  <c r="J1471" t="s">
        <v>34</v>
      </c>
      <c r="K1471" t="str">
        <f>VLOOKUP(J1471,VLookup!$A$1:$F$8,6,FALSE)</f>
        <v>AMC</v>
      </c>
    </row>
    <row r="1472" spans="1:11" x14ac:dyDescent="0.4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  <c r="J1472" t="s">
        <v>37</v>
      </c>
      <c r="K1472" t="str">
        <f>VLOOKUP(J1472,VLookup!$A$1:$F$8,6,FALSE)</f>
        <v>USARPAC</v>
      </c>
    </row>
    <row r="1473" spans="1:11" x14ac:dyDescent="0.4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  <c r="J1473" t="s">
        <v>34</v>
      </c>
      <c r="K1473" t="str">
        <f>VLOOKUP(J1473,VLookup!$A$1:$F$8,6,FALSE)</f>
        <v>AMC</v>
      </c>
    </row>
    <row r="1474" spans="1:11" x14ac:dyDescent="0.4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  <c r="J1474" t="s">
        <v>37</v>
      </c>
      <c r="K1474" t="str">
        <f>VLOOKUP(J1474,VLookup!$A$1:$F$8,6,FALSE)</f>
        <v>USARPAC</v>
      </c>
    </row>
    <row r="1475" spans="1:11" x14ac:dyDescent="0.4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  <c r="J1475" t="s">
        <v>34</v>
      </c>
      <c r="K1475" t="str">
        <f>VLOOKUP(J1475,VLookup!$A$1:$F$8,6,FALSE)</f>
        <v>AMC</v>
      </c>
    </row>
    <row r="1476" spans="1:11" x14ac:dyDescent="0.4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  <c r="J1476" t="s">
        <v>33</v>
      </c>
      <c r="K1476" t="str">
        <f>VLOOKUP(J1476,VLookup!$A$1:$F$8,6,FALSE)</f>
        <v>ACC</v>
      </c>
    </row>
    <row r="1477" spans="1:11" x14ac:dyDescent="0.4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  <c r="J1477" t="s">
        <v>34</v>
      </c>
      <c r="K1477" t="str">
        <f>VLOOKUP(J1477,VLookup!$A$1:$F$8,6,FALSE)</f>
        <v>AMC</v>
      </c>
    </row>
    <row r="1478" spans="1:11" x14ac:dyDescent="0.4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  <c r="J1478" t="s">
        <v>34</v>
      </c>
      <c r="K1478" t="str">
        <f>VLOOKUP(J1478,VLookup!$A$1:$F$8,6,FALSE)</f>
        <v>AMC</v>
      </c>
    </row>
    <row r="1479" spans="1:11" x14ac:dyDescent="0.4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  <c r="J1479" t="s">
        <v>34</v>
      </c>
      <c r="K1479" t="str">
        <f>VLOOKUP(J1479,VLookup!$A$1:$F$8,6,FALSE)</f>
        <v>AMC</v>
      </c>
    </row>
    <row r="1480" spans="1:11" x14ac:dyDescent="0.4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  <c r="J1480" t="s">
        <v>32</v>
      </c>
      <c r="K1480" t="str">
        <f>VLOOKUP(J1480,VLookup!$A$1:$F$8,6,FALSE)</f>
        <v>AETC</v>
      </c>
    </row>
    <row r="1481" spans="1:11" x14ac:dyDescent="0.4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  <c r="J1481" t="s">
        <v>35</v>
      </c>
      <c r="K1481" t="str">
        <f>VLOOKUP(J1481,VLookup!$A$1:$F$8,6,FALSE)</f>
        <v>EUCOM</v>
      </c>
    </row>
    <row r="1482" spans="1:11" x14ac:dyDescent="0.4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  <c r="J1482" t="s">
        <v>37</v>
      </c>
      <c r="K1482" t="str">
        <f>VLOOKUP(J1482,VLookup!$A$1:$F$8,6,FALSE)</f>
        <v>USARPAC</v>
      </c>
    </row>
    <row r="1483" spans="1:11" x14ac:dyDescent="0.4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  <c r="J1483" t="s">
        <v>32</v>
      </c>
      <c r="K1483" t="str">
        <f>VLOOKUP(J1483,VLookup!$A$1:$F$8,6,FALSE)</f>
        <v>AETC</v>
      </c>
    </row>
  </sheetData>
  <autoFilter ref="A1:I1483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9671C-A5E9-4277-B6BC-26F6B75179D1}">
  <dimension ref="A1:F8"/>
  <sheetViews>
    <sheetView zoomScale="180" zoomScaleNormal="180" workbookViewId="0">
      <selection activeCell="B2" sqref="B2"/>
    </sheetView>
  </sheetViews>
  <sheetFormatPr defaultRowHeight="14.25" x14ac:dyDescent="0.45"/>
  <cols>
    <col min="1" max="2" width="12.19921875" bestFit="1" customWidth="1"/>
    <col min="3" max="3" width="11.9296875" bestFit="1" customWidth="1"/>
    <col min="4" max="4" width="8.46484375" bestFit="1" customWidth="1"/>
    <col min="5" max="5" width="9.1328125" bestFit="1" customWidth="1"/>
    <col min="6" max="6" width="12.19921875" bestFit="1" customWidth="1"/>
  </cols>
  <sheetData>
    <row r="1" spans="1:6" x14ac:dyDescent="0.45">
      <c r="A1" s="4" t="s">
        <v>31</v>
      </c>
      <c r="B1" s="4" t="s">
        <v>38</v>
      </c>
      <c r="C1" s="4" t="s">
        <v>54</v>
      </c>
      <c r="D1" s="4" t="s">
        <v>60</v>
      </c>
      <c r="E1" s="4" t="s">
        <v>63</v>
      </c>
      <c r="F1" s="4" t="s">
        <v>46</v>
      </c>
    </row>
    <row r="2" spans="1:6" x14ac:dyDescent="0.45">
      <c r="A2" t="s">
        <v>32</v>
      </c>
      <c r="B2" t="s">
        <v>39</v>
      </c>
      <c r="C2" t="s">
        <v>55</v>
      </c>
      <c r="D2" t="s">
        <v>61</v>
      </c>
      <c r="E2" t="s">
        <v>64</v>
      </c>
      <c r="F2" t="s">
        <v>47</v>
      </c>
    </row>
    <row r="3" spans="1:6" x14ac:dyDescent="0.45">
      <c r="A3" t="s">
        <v>66</v>
      </c>
      <c r="B3" t="s">
        <v>45</v>
      </c>
      <c r="C3" t="s">
        <v>59</v>
      </c>
      <c r="D3" t="s">
        <v>61</v>
      </c>
      <c r="E3" t="s">
        <v>65</v>
      </c>
      <c r="F3" t="s">
        <v>53</v>
      </c>
    </row>
    <row r="4" spans="1:6" x14ac:dyDescent="0.45">
      <c r="A4" t="s">
        <v>37</v>
      </c>
      <c r="B4" t="s">
        <v>44</v>
      </c>
      <c r="C4" t="s">
        <v>68</v>
      </c>
      <c r="D4" t="s">
        <v>62</v>
      </c>
      <c r="E4" t="s">
        <v>64</v>
      </c>
      <c r="F4" t="s">
        <v>52</v>
      </c>
    </row>
    <row r="5" spans="1:6" x14ac:dyDescent="0.45">
      <c r="A5" t="s">
        <v>35</v>
      </c>
      <c r="B5" t="s">
        <v>42</v>
      </c>
      <c r="C5" t="s">
        <v>67</v>
      </c>
      <c r="D5" t="s">
        <v>62</v>
      </c>
      <c r="E5" t="s">
        <v>64</v>
      </c>
      <c r="F5" t="s">
        <v>50</v>
      </c>
    </row>
    <row r="6" spans="1:6" x14ac:dyDescent="0.45">
      <c r="A6" t="s">
        <v>34</v>
      </c>
      <c r="B6" t="s">
        <v>41</v>
      </c>
      <c r="C6" t="s">
        <v>57</v>
      </c>
      <c r="D6" t="s">
        <v>62</v>
      </c>
      <c r="E6" t="s">
        <v>64</v>
      </c>
      <c r="F6" t="s">
        <v>49</v>
      </c>
    </row>
    <row r="7" spans="1:6" x14ac:dyDescent="0.45">
      <c r="A7" t="s">
        <v>33</v>
      </c>
      <c r="B7" t="s">
        <v>40</v>
      </c>
      <c r="C7" t="s">
        <v>56</v>
      </c>
      <c r="D7" t="s">
        <v>61</v>
      </c>
      <c r="E7" t="s">
        <v>64</v>
      </c>
      <c r="F7" t="s">
        <v>48</v>
      </c>
    </row>
    <row r="8" spans="1:6" x14ac:dyDescent="0.45">
      <c r="A8" t="s">
        <v>36</v>
      </c>
      <c r="B8" t="s">
        <v>43</v>
      </c>
      <c r="C8" t="s">
        <v>58</v>
      </c>
      <c r="D8" t="s">
        <v>62</v>
      </c>
      <c r="E8" t="s">
        <v>64</v>
      </c>
      <c r="F8" t="s">
        <v>51</v>
      </c>
    </row>
  </sheetData>
  <sortState xmlns:xlrd2="http://schemas.microsoft.com/office/spreadsheetml/2017/richdata2" ref="A2:F8">
    <sortCondition ref="A2:A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32A9C-5B98-4E87-AB55-93F1EE27B80D}">
  <dimension ref="A1:Q1483"/>
  <sheetViews>
    <sheetView tabSelected="1" topLeftCell="B1" zoomScale="120" zoomScaleNormal="120" workbookViewId="0">
      <selection activeCell="K2" sqref="K2"/>
    </sheetView>
  </sheetViews>
  <sheetFormatPr defaultRowHeight="14.25" x14ac:dyDescent="0.45"/>
  <cols>
    <col min="1" max="1" width="11.59765625" bestFit="1" customWidth="1"/>
    <col min="2" max="2" width="11.265625" bestFit="1" customWidth="1"/>
    <col min="3" max="3" width="11.73046875" bestFit="1" customWidth="1"/>
    <col min="4" max="4" width="14.3984375" bestFit="1" customWidth="1"/>
    <col min="5" max="5" width="14.1328125" bestFit="1" customWidth="1"/>
    <col min="6" max="6" width="12.86328125" bestFit="1" customWidth="1"/>
    <col min="7" max="7" width="13" bestFit="1" customWidth="1"/>
    <col min="8" max="8" width="18.1328125" bestFit="1" customWidth="1"/>
    <col min="9" max="9" width="12.73046875" bestFit="1" customWidth="1"/>
    <col min="10" max="10" width="12" bestFit="1" customWidth="1"/>
    <col min="11" max="11" width="13.86328125" bestFit="1" customWidth="1"/>
    <col min="12" max="12" width="6.265625" bestFit="1" customWidth="1"/>
    <col min="13" max="13" width="12.73046875" bestFit="1" customWidth="1"/>
    <col min="14" max="14" width="9.59765625" bestFit="1" customWidth="1"/>
    <col min="15" max="15" width="10.265625" bestFit="1" customWidth="1"/>
    <col min="16" max="16" width="13.86328125" bestFit="1" customWidth="1"/>
    <col min="17" max="17" width="9.265625" bestFit="1" customWidth="1"/>
  </cols>
  <sheetData>
    <row r="1" spans="1:17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  <c r="J1" s="4" t="s">
        <v>31</v>
      </c>
      <c r="K1" s="4" t="s">
        <v>46</v>
      </c>
      <c r="L1" s="4"/>
      <c r="M1" s="4"/>
      <c r="N1" s="4"/>
      <c r="O1" s="4"/>
      <c r="P1" s="4"/>
      <c r="Q1" s="4"/>
    </row>
    <row r="2" spans="1:17" x14ac:dyDescent="0.4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  <c r="J2" t="s">
        <v>32</v>
      </c>
      <c r="K2" t="str">
        <f>_xlfn.XLOOKUP(J2,XLookup!$F$1:$F$8,XLookup!$E$1:$E$8)</f>
        <v>AETC</v>
      </c>
    </row>
    <row r="3" spans="1:17" x14ac:dyDescent="0.4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  <c r="J3" t="s">
        <v>33</v>
      </c>
      <c r="K3" t="str">
        <f>_xlfn.XLOOKUP(J3,XLookup!$F$1:$F$8,XLookup!$E$1:$E$8)</f>
        <v>ACC</v>
      </c>
    </row>
    <row r="4" spans="1:17" x14ac:dyDescent="0.4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  <c r="J4" t="s">
        <v>34</v>
      </c>
      <c r="K4" t="str">
        <f>_xlfn.XLOOKUP(J4,XLookup!$F$1:$F$8,XLookup!$E$1:$E$8)</f>
        <v>AMC</v>
      </c>
    </row>
    <row r="5" spans="1:17" x14ac:dyDescent="0.4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  <c r="J5" t="s">
        <v>35</v>
      </c>
      <c r="K5" t="str">
        <f>_xlfn.XLOOKUP(J5,XLookup!$F$1:$F$8,XLookup!$E$1:$E$8)</f>
        <v>EUCOM</v>
      </c>
    </row>
    <row r="6" spans="1:17" x14ac:dyDescent="0.4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  <c r="J6" t="s">
        <v>34</v>
      </c>
      <c r="K6" t="str">
        <f>_xlfn.XLOOKUP(J6,XLookup!$F$1:$F$8,XLookup!$E$1:$E$8)</f>
        <v>AMC</v>
      </c>
    </row>
    <row r="7" spans="1:17" x14ac:dyDescent="0.4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  <c r="J7" t="s">
        <v>36</v>
      </c>
      <c r="K7" t="str">
        <f>_xlfn.XLOOKUP(J7,XLookup!$F$1:$F$8,XLookup!$E$1:$E$8)</f>
        <v>AFRICOM</v>
      </c>
    </row>
    <row r="8" spans="1:17" x14ac:dyDescent="0.4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  <c r="J8" t="s">
        <v>32</v>
      </c>
      <c r="K8" t="str">
        <f>_xlfn.XLOOKUP(J8,XLookup!$F$1:$F$8,XLookup!$E$1:$E$8)</f>
        <v>AETC</v>
      </c>
    </row>
    <row r="9" spans="1:17" x14ac:dyDescent="0.4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  <c r="J9" t="s">
        <v>34</v>
      </c>
      <c r="K9" t="str">
        <f>_xlfn.XLOOKUP(J9,XLookup!$F$1:$F$8,XLookup!$E$1:$E$8)</f>
        <v>AMC</v>
      </c>
    </row>
    <row r="10" spans="1:17" x14ac:dyDescent="0.4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  <c r="J10" t="s">
        <v>33</v>
      </c>
      <c r="K10" t="str">
        <f>_xlfn.XLOOKUP(J10,XLookup!$F$1:$F$8,XLookup!$E$1:$E$8)</f>
        <v>ACC</v>
      </c>
    </row>
    <row r="11" spans="1:17" x14ac:dyDescent="0.4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  <c r="J11" t="s">
        <v>66</v>
      </c>
      <c r="K11" t="str">
        <f>_xlfn.XLOOKUP(J11,XLookup!$F$1:$F$8,XLookup!$E$1:$E$8)</f>
        <v>PACFLT</v>
      </c>
    </row>
    <row r="12" spans="1:17" x14ac:dyDescent="0.4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  <c r="J12" t="s">
        <v>35</v>
      </c>
      <c r="K12" t="str">
        <f>_xlfn.XLOOKUP(J12,XLookup!$F$1:$F$8,XLookup!$E$1:$E$8)</f>
        <v>EUCOM</v>
      </c>
    </row>
    <row r="13" spans="1:17" x14ac:dyDescent="0.4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  <c r="J13" t="s">
        <v>32</v>
      </c>
      <c r="K13" t="str">
        <f>_xlfn.XLOOKUP(J13,XLookup!$F$1:$F$8,XLookup!$E$1:$E$8)</f>
        <v>AETC</v>
      </c>
    </row>
    <row r="14" spans="1:17" x14ac:dyDescent="0.4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  <c r="J14" t="s">
        <v>32</v>
      </c>
      <c r="K14" t="str">
        <f>_xlfn.XLOOKUP(J14,XLookup!$F$1:$F$8,XLookup!$E$1:$E$8)</f>
        <v>AETC</v>
      </c>
    </row>
    <row r="15" spans="1:17" x14ac:dyDescent="0.4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  <c r="J15" t="s">
        <v>37</v>
      </c>
      <c r="K15" t="str">
        <f>_xlfn.XLOOKUP(J15,XLookup!$F$1:$F$8,XLookup!$E$1:$E$8)</f>
        <v>USARPAC</v>
      </c>
    </row>
    <row r="16" spans="1:17" x14ac:dyDescent="0.4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  <c r="J16" t="s">
        <v>32</v>
      </c>
      <c r="K16" t="str">
        <f>_xlfn.XLOOKUP(J16,XLookup!$F$1:$F$8,XLookup!$E$1:$E$8)</f>
        <v>AETC</v>
      </c>
    </row>
    <row r="17" spans="1:11" x14ac:dyDescent="0.4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  <c r="J17" t="s">
        <v>33</v>
      </c>
      <c r="K17" t="str">
        <f>_xlfn.XLOOKUP(J17,XLookup!$F$1:$F$8,XLookup!$E$1:$E$8)</f>
        <v>ACC</v>
      </c>
    </row>
    <row r="18" spans="1:11" x14ac:dyDescent="0.4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  <c r="J18" t="s">
        <v>35</v>
      </c>
      <c r="K18" t="str">
        <f>_xlfn.XLOOKUP(J18,XLookup!$F$1:$F$8,XLookup!$E$1:$E$8)</f>
        <v>EUCOM</v>
      </c>
    </row>
    <row r="19" spans="1:11" x14ac:dyDescent="0.4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  <c r="J19" t="s">
        <v>36</v>
      </c>
      <c r="K19" t="str">
        <f>_xlfn.XLOOKUP(J19,XLookup!$F$1:$F$8,XLookup!$E$1:$E$8)</f>
        <v>AFRICOM</v>
      </c>
    </row>
    <row r="20" spans="1:11" x14ac:dyDescent="0.4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  <c r="J20" t="s">
        <v>32</v>
      </c>
      <c r="K20" t="str">
        <f>_xlfn.XLOOKUP(J20,XLookup!$F$1:$F$8,XLookup!$E$1:$E$8)</f>
        <v>AETC</v>
      </c>
    </row>
    <row r="21" spans="1:11" x14ac:dyDescent="0.4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  <c r="J21" t="s">
        <v>37</v>
      </c>
      <c r="K21" t="str">
        <f>_xlfn.XLOOKUP(J21,XLookup!$F$1:$F$8,XLookup!$E$1:$E$8)</f>
        <v>USARPAC</v>
      </c>
    </row>
    <row r="22" spans="1:11" x14ac:dyDescent="0.4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  <c r="J22" t="s">
        <v>34</v>
      </c>
      <c r="K22" t="str">
        <f>_xlfn.XLOOKUP(J22,XLookup!$F$1:$F$8,XLookup!$E$1:$E$8)</f>
        <v>AMC</v>
      </c>
    </row>
    <row r="23" spans="1:11" x14ac:dyDescent="0.4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  <c r="J23" t="s">
        <v>34</v>
      </c>
      <c r="K23" t="str">
        <f>_xlfn.XLOOKUP(J23,XLookup!$F$1:$F$8,XLookup!$E$1:$E$8)</f>
        <v>AMC</v>
      </c>
    </row>
    <row r="24" spans="1:11" x14ac:dyDescent="0.4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  <c r="J24" t="s">
        <v>32</v>
      </c>
      <c r="K24" t="str">
        <f>_xlfn.XLOOKUP(J24,XLookup!$F$1:$F$8,XLookup!$E$1:$E$8)</f>
        <v>AETC</v>
      </c>
    </row>
    <row r="25" spans="1:11" x14ac:dyDescent="0.4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  <c r="J25" t="s">
        <v>34</v>
      </c>
      <c r="K25" t="str">
        <f>_xlfn.XLOOKUP(J25,XLookup!$F$1:$F$8,XLookup!$E$1:$E$8)</f>
        <v>AMC</v>
      </c>
    </row>
    <row r="26" spans="1:11" x14ac:dyDescent="0.4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  <c r="J26" t="s">
        <v>37</v>
      </c>
      <c r="K26" t="str">
        <f>_xlfn.XLOOKUP(J26,XLookup!$F$1:$F$8,XLookup!$E$1:$E$8)</f>
        <v>USARPAC</v>
      </c>
    </row>
    <row r="27" spans="1:11" x14ac:dyDescent="0.4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  <c r="J27" t="s">
        <v>37</v>
      </c>
      <c r="K27" t="str">
        <f>_xlfn.XLOOKUP(J27,XLookup!$F$1:$F$8,XLookup!$E$1:$E$8)</f>
        <v>USARPAC</v>
      </c>
    </row>
    <row r="28" spans="1:11" x14ac:dyDescent="0.4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  <c r="J28" t="s">
        <v>37</v>
      </c>
      <c r="K28" t="str">
        <f>_xlfn.XLOOKUP(J28,XLookup!$F$1:$F$8,XLookup!$E$1:$E$8)</f>
        <v>USARPAC</v>
      </c>
    </row>
    <row r="29" spans="1:11" x14ac:dyDescent="0.4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  <c r="J29" t="s">
        <v>34</v>
      </c>
      <c r="K29" t="str">
        <f>_xlfn.XLOOKUP(J29,XLookup!$F$1:$F$8,XLookup!$E$1:$E$8)</f>
        <v>AMC</v>
      </c>
    </row>
    <row r="30" spans="1:11" x14ac:dyDescent="0.4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  <c r="J30" t="s">
        <v>66</v>
      </c>
      <c r="K30" t="str">
        <f>_xlfn.XLOOKUP(J30,XLookup!$F$1:$F$8,XLookup!$E$1:$E$8)</f>
        <v>PACFLT</v>
      </c>
    </row>
    <row r="31" spans="1:11" x14ac:dyDescent="0.4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  <c r="J31" t="s">
        <v>37</v>
      </c>
      <c r="K31" t="str">
        <f>_xlfn.XLOOKUP(J31,XLookup!$F$1:$F$8,XLookup!$E$1:$E$8)</f>
        <v>USARPAC</v>
      </c>
    </row>
    <row r="32" spans="1:11" x14ac:dyDescent="0.4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  <c r="J32" t="s">
        <v>37</v>
      </c>
      <c r="K32" t="str">
        <f>_xlfn.XLOOKUP(J32,XLookup!$F$1:$F$8,XLookup!$E$1:$E$8)</f>
        <v>USARPAC</v>
      </c>
    </row>
    <row r="33" spans="1:11" x14ac:dyDescent="0.4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  <c r="J33" t="s">
        <v>66</v>
      </c>
      <c r="K33" t="str">
        <f>_xlfn.XLOOKUP(J33,XLookup!$F$1:$F$8,XLookup!$E$1:$E$8)</f>
        <v>PACFLT</v>
      </c>
    </row>
    <row r="34" spans="1:11" x14ac:dyDescent="0.4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  <c r="J34" t="s">
        <v>66</v>
      </c>
      <c r="K34" t="str">
        <f>_xlfn.XLOOKUP(J34,XLookup!$F$1:$F$8,XLookup!$E$1:$E$8)</f>
        <v>PACFLT</v>
      </c>
    </row>
    <row r="35" spans="1:11" x14ac:dyDescent="0.4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  <c r="J35" t="s">
        <v>66</v>
      </c>
      <c r="K35" t="str">
        <f>_xlfn.XLOOKUP(J35,XLookup!$F$1:$F$8,XLookup!$E$1:$E$8)</f>
        <v>PACFLT</v>
      </c>
    </row>
    <row r="36" spans="1:11" x14ac:dyDescent="0.4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  <c r="J36" t="s">
        <v>37</v>
      </c>
      <c r="K36" t="str">
        <f>_xlfn.XLOOKUP(J36,XLookup!$F$1:$F$8,XLookup!$E$1:$E$8)</f>
        <v>USARPAC</v>
      </c>
    </row>
    <row r="37" spans="1:11" x14ac:dyDescent="0.4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  <c r="J37" t="s">
        <v>36</v>
      </c>
      <c r="K37" t="str">
        <f>_xlfn.XLOOKUP(J37,XLookup!$F$1:$F$8,XLookup!$E$1:$E$8)</f>
        <v>AFRICOM</v>
      </c>
    </row>
    <row r="38" spans="1:11" x14ac:dyDescent="0.4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  <c r="J38" t="s">
        <v>36</v>
      </c>
      <c r="K38" t="str">
        <f>_xlfn.XLOOKUP(J38,XLookup!$F$1:$F$8,XLookup!$E$1:$E$8)</f>
        <v>AFRICOM</v>
      </c>
    </row>
    <row r="39" spans="1:11" x14ac:dyDescent="0.4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  <c r="J39" t="s">
        <v>36</v>
      </c>
      <c r="K39" t="str">
        <f>_xlfn.XLOOKUP(J39,XLookup!$F$1:$F$8,XLookup!$E$1:$E$8)</f>
        <v>AFRICOM</v>
      </c>
    </row>
    <row r="40" spans="1:11" x14ac:dyDescent="0.4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  <c r="J40" t="s">
        <v>66</v>
      </c>
      <c r="K40" t="str">
        <f>_xlfn.XLOOKUP(J40,XLookup!$F$1:$F$8,XLookup!$E$1:$E$8)</f>
        <v>PACFLT</v>
      </c>
    </row>
    <row r="41" spans="1:11" x14ac:dyDescent="0.4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  <c r="J41" t="s">
        <v>33</v>
      </c>
      <c r="K41" t="str">
        <f>_xlfn.XLOOKUP(J41,XLookup!$F$1:$F$8,XLookup!$E$1:$E$8)</f>
        <v>ACC</v>
      </c>
    </row>
    <row r="42" spans="1:11" x14ac:dyDescent="0.4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  <c r="J42" t="s">
        <v>66</v>
      </c>
      <c r="K42" t="str">
        <f>_xlfn.XLOOKUP(J42,XLookup!$F$1:$F$8,XLookup!$E$1:$E$8)</f>
        <v>PACFLT</v>
      </c>
    </row>
    <row r="43" spans="1:11" x14ac:dyDescent="0.4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  <c r="J43" t="s">
        <v>32</v>
      </c>
      <c r="K43" t="str">
        <f>_xlfn.XLOOKUP(J43,XLookup!$F$1:$F$8,XLookup!$E$1:$E$8)</f>
        <v>AETC</v>
      </c>
    </row>
    <row r="44" spans="1:11" x14ac:dyDescent="0.4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  <c r="J44" t="s">
        <v>35</v>
      </c>
      <c r="K44" t="str">
        <f>_xlfn.XLOOKUP(J44,XLookup!$F$1:$F$8,XLookup!$E$1:$E$8)</f>
        <v>EUCOM</v>
      </c>
    </row>
    <row r="45" spans="1:11" x14ac:dyDescent="0.4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  <c r="J45" t="s">
        <v>32</v>
      </c>
      <c r="K45" t="str">
        <f>_xlfn.XLOOKUP(J45,XLookup!$F$1:$F$8,XLookup!$E$1:$E$8)</f>
        <v>AETC</v>
      </c>
    </row>
    <row r="46" spans="1:11" x14ac:dyDescent="0.4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  <c r="J46" t="s">
        <v>32</v>
      </c>
      <c r="K46" t="str">
        <f>_xlfn.XLOOKUP(J46,XLookup!$F$1:$F$8,XLookup!$E$1:$E$8)</f>
        <v>AETC</v>
      </c>
    </row>
    <row r="47" spans="1:11" x14ac:dyDescent="0.4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  <c r="J47" t="s">
        <v>33</v>
      </c>
      <c r="K47" t="str">
        <f>_xlfn.XLOOKUP(J47,XLookup!$F$1:$F$8,XLookup!$E$1:$E$8)</f>
        <v>ACC</v>
      </c>
    </row>
    <row r="48" spans="1:11" x14ac:dyDescent="0.4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  <c r="J48" t="s">
        <v>34</v>
      </c>
      <c r="K48" t="str">
        <f>_xlfn.XLOOKUP(J48,XLookup!$F$1:$F$8,XLookup!$E$1:$E$8)</f>
        <v>AMC</v>
      </c>
    </row>
    <row r="49" spans="1:11" x14ac:dyDescent="0.4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  <c r="J49" t="s">
        <v>32</v>
      </c>
      <c r="K49" t="str">
        <f>_xlfn.XLOOKUP(J49,XLookup!$F$1:$F$8,XLookup!$E$1:$E$8)</f>
        <v>AETC</v>
      </c>
    </row>
    <row r="50" spans="1:11" x14ac:dyDescent="0.4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  <c r="J50" t="s">
        <v>32</v>
      </c>
      <c r="K50" t="str">
        <f>_xlfn.XLOOKUP(J50,XLookup!$F$1:$F$8,XLookup!$E$1:$E$8)</f>
        <v>AETC</v>
      </c>
    </row>
    <row r="51" spans="1:11" x14ac:dyDescent="0.4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  <c r="J51" t="s">
        <v>32</v>
      </c>
      <c r="K51" t="str">
        <f>_xlfn.XLOOKUP(J51,XLookup!$F$1:$F$8,XLookup!$E$1:$E$8)</f>
        <v>AETC</v>
      </c>
    </row>
    <row r="52" spans="1:11" x14ac:dyDescent="0.4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  <c r="J52" t="s">
        <v>34</v>
      </c>
      <c r="K52" t="str">
        <f>_xlfn.XLOOKUP(J52,XLookup!$F$1:$F$8,XLookup!$E$1:$E$8)</f>
        <v>AMC</v>
      </c>
    </row>
    <row r="53" spans="1:11" x14ac:dyDescent="0.4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  <c r="J53" t="s">
        <v>32</v>
      </c>
      <c r="K53" t="str">
        <f>_xlfn.XLOOKUP(J53,XLookup!$F$1:$F$8,XLookup!$E$1:$E$8)</f>
        <v>AETC</v>
      </c>
    </row>
    <row r="54" spans="1:11" x14ac:dyDescent="0.4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  <c r="J54" t="s">
        <v>32</v>
      </c>
      <c r="K54" t="str">
        <f>_xlfn.XLOOKUP(J54,XLookup!$F$1:$F$8,XLookup!$E$1:$E$8)</f>
        <v>AETC</v>
      </c>
    </row>
    <row r="55" spans="1:11" x14ac:dyDescent="0.4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  <c r="J55" t="s">
        <v>37</v>
      </c>
      <c r="K55" t="str">
        <f>_xlfn.XLOOKUP(J55,XLookup!$F$1:$F$8,XLookup!$E$1:$E$8)</f>
        <v>USARPAC</v>
      </c>
    </row>
    <row r="56" spans="1:11" x14ac:dyDescent="0.4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  <c r="J56" t="s">
        <v>32</v>
      </c>
      <c r="K56" t="str">
        <f>_xlfn.XLOOKUP(J56,XLookup!$F$1:$F$8,XLookup!$E$1:$E$8)</f>
        <v>AETC</v>
      </c>
    </row>
    <row r="57" spans="1:11" x14ac:dyDescent="0.4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  <c r="J57" t="s">
        <v>32</v>
      </c>
      <c r="K57" t="str">
        <f>_xlfn.XLOOKUP(J57,XLookup!$F$1:$F$8,XLookup!$E$1:$E$8)</f>
        <v>AETC</v>
      </c>
    </row>
    <row r="58" spans="1:11" x14ac:dyDescent="0.4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  <c r="J58" t="s">
        <v>34</v>
      </c>
      <c r="K58" t="str">
        <f>_xlfn.XLOOKUP(J58,XLookup!$F$1:$F$8,XLookup!$E$1:$E$8)</f>
        <v>AMC</v>
      </c>
    </row>
    <row r="59" spans="1:11" x14ac:dyDescent="0.4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  <c r="J59" t="s">
        <v>33</v>
      </c>
      <c r="K59" t="str">
        <f>_xlfn.XLOOKUP(J59,XLookup!$F$1:$F$8,XLookup!$E$1:$E$8)</f>
        <v>ACC</v>
      </c>
    </row>
    <row r="60" spans="1:11" x14ac:dyDescent="0.4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  <c r="J60" t="s">
        <v>33</v>
      </c>
      <c r="K60" t="str">
        <f>_xlfn.XLOOKUP(J60,XLookup!$F$1:$F$8,XLookup!$E$1:$E$8)</f>
        <v>ACC</v>
      </c>
    </row>
    <row r="61" spans="1:11" x14ac:dyDescent="0.4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  <c r="J61" t="s">
        <v>36</v>
      </c>
      <c r="K61" t="str">
        <f>_xlfn.XLOOKUP(J61,XLookup!$F$1:$F$8,XLookup!$E$1:$E$8)</f>
        <v>AFRICOM</v>
      </c>
    </row>
    <row r="62" spans="1:11" x14ac:dyDescent="0.4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  <c r="J62" t="s">
        <v>32</v>
      </c>
      <c r="K62" t="str">
        <f>_xlfn.XLOOKUP(J62,XLookup!$F$1:$F$8,XLookup!$E$1:$E$8)</f>
        <v>AETC</v>
      </c>
    </row>
    <row r="63" spans="1:11" x14ac:dyDescent="0.4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  <c r="J63" t="s">
        <v>34</v>
      </c>
      <c r="K63" t="str">
        <f>_xlfn.XLOOKUP(J63,XLookup!$F$1:$F$8,XLookup!$E$1:$E$8)</f>
        <v>AMC</v>
      </c>
    </row>
    <row r="64" spans="1:11" x14ac:dyDescent="0.4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  <c r="J64" t="s">
        <v>66</v>
      </c>
      <c r="K64" t="str">
        <f>_xlfn.XLOOKUP(J64,XLookup!$F$1:$F$8,XLookup!$E$1:$E$8)</f>
        <v>PACFLT</v>
      </c>
    </row>
    <row r="65" spans="1:11" x14ac:dyDescent="0.4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  <c r="J65" t="s">
        <v>35</v>
      </c>
      <c r="K65" t="str">
        <f>_xlfn.XLOOKUP(J65,XLookup!$F$1:$F$8,XLookup!$E$1:$E$8)</f>
        <v>EUCOM</v>
      </c>
    </row>
    <row r="66" spans="1:11" x14ac:dyDescent="0.4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  <c r="J66" t="s">
        <v>32</v>
      </c>
      <c r="K66" t="str">
        <f>_xlfn.XLOOKUP(J66,XLookup!$F$1:$F$8,XLookup!$E$1:$E$8)</f>
        <v>AETC</v>
      </c>
    </row>
    <row r="67" spans="1:11" x14ac:dyDescent="0.4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  <c r="J67" t="s">
        <v>34</v>
      </c>
      <c r="K67" t="str">
        <f>_xlfn.XLOOKUP(J67,XLookup!$F$1:$F$8,XLookup!$E$1:$E$8)</f>
        <v>AMC</v>
      </c>
    </row>
    <row r="68" spans="1:11" x14ac:dyDescent="0.4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  <c r="J68" t="s">
        <v>37</v>
      </c>
      <c r="K68" t="str">
        <f>_xlfn.XLOOKUP(J68,XLookup!$F$1:$F$8,XLookup!$E$1:$E$8)</f>
        <v>USARPAC</v>
      </c>
    </row>
    <row r="69" spans="1:11" x14ac:dyDescent="0.4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  <c r="J69" t="s">
        <v>32</v>
      </c>
      <c r="K69" t="str">
        <f>_xlfn.XLOOKUP(J69,XLookup!$F$1:$F$8,XLookup!$E$1:$E$8)</f>
        <v>AETC</v>
      </c>
    </row>
    <row r="70" spans="1:11" x14ac:dyDescent="0.4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  <c r="J70" t="s">
        <v>32</v>
      </c>
      <c r="K70" t="str">
        <f>_xlfn.XLOOKUP(J70,XLookup!$F$1:$F$8,XLookup!$E$1:$E$8)</f>
        <v>AETC</v>
      </c>
    </row>
    <row r="71" spans="1:11" x14ac:dyDescent="0.4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  <c r="J71" t="s">
        <v>32</v>
      </c>
      <c r="K71" t="str">
        <f>_xlfn.XLOOKUP(J71,XLookup!$F$1:$F$8,XLookup!$E$1:$E$8)</f>
        <v>AETC</v>
      </c>
    </row>
    <row r="72" spans="1:11" x14ac:dyDescent="0.4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  <c r="J72" t="s">
        <v>32</v>
      </c>
      <c r="K72" t="str">
        <f>_xlfn.XLOOKUP(J72,XLookup!$F$1:$F$8,XLookup!$E$1:$E$8)</f>
        <v>AETC</v>
      </c>
    </row>
    <row r="73" spans="1:11" x14ac:dyDescent="0.4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  <c r="J73" t="s">
        <v>36</v>
      </c>
      <c r="K73" t="str">
        <f>_xlfn.XLOOKUP(J73,XLookup!$F$1:$F$8,XLookup!$E$1:$E$8)</f>
        <v>AFRICOM</v>
      </c>
    </row>
    <row r="74" spans="1:11" x14ac:dyDescent="0.4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  <c r="J74" t="s">
        <v>35</v>
      </c>
      <c r="K74" t="str">
        <f>_xlfn.XLOOKUP(J74,XLookup!$F$1:$F$8,XLookup!$E$1:$E$8)</f>
        <v>EUCOM</v>
      </c>
    </row>
    <row r="75" spans="1:11" x14ac:dyDescent="0.4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  <c r="J75" t="s">
        <v>32</v>
      </c>
      <c r="K75" t="str">
        <f>_xlfn.XLOOKUP(J75,XLookup!$F$1:$F$8,XLookup!$E$1:$E$8)</f>
        <v>AETC</v>
      </c>
    </row>
    <row r="76" spans="1:11" x14ac:dyDescent="0.4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  <c r="J76" t="s">
        <v>34</v>
      </c>
      <c r="K76" t="str">
        <f>_xlfn.XLOOKUP(J76,XLookup!$F$1:$F$8,XLookup!$E$1:$E$8)</f>
        <v>AMC</v>
      </c>
    </row>
    <row r="77" spans="1:11" x14ac:dyDescent="0.4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  <c r="J77" t="s">
        <v>37</v>
      </c>
      <c r="K77" t="str">
        <f>_xlfn.XLOOKUP(J77,XLookup!$F$1:$F$8,XLookup!$E$1:$E$8)</f>
        <v>USARPAC</v>
      </c>
    </row>
    <row r="78" spans="1:11" x14ac:dyDescent="0.4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  <c r="J78" t="s">
        <v>34</v>
      </c>
      <c r="K78" t="str">
        <f>_xlfn.XLOOKUP(J78,XLookup!$F$1:$F$8,XLookup!$E$1:$E$8)</f>
        <v>AMC</v>
      </c>
    </row>
    <row r="79" spans="1:11" x14ac:dyDescent="0.4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  <c r="J79" t="s">
        <v>33</v>
      </c>
      <c r="K79" t="str">
        <f>_xlfn.XLOOKUP(J79,XLookup!$F$1:$F$8,XLookup!$E$1:$E$8)</f>
        <v>ACC</v>
      </c>
    </row>
    <row r="80" spans="1:11" x14ac:dyDescent="0.4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  <c r="J80" t="s">
        <v>66</v>
      </c>
      <c r="K80" t="str">
        <f>_xlfn.XLOOKUP(J80,XLookup!$F$1:$F$8,XLookup!$E$1:$E$8)</f>
        <v>PACFLT</v>
      </c>
    </row>
    <row r="81" spans="1:11" x14ac:dyDescent="0.4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  <c r="J81" t="s">
        <v>32</v>
      </c>
      <c r="K81" t="str">
        <f>_xlfn.XLOOKUP(J81,XLookup!$F$1:$F$8,XLookup!$E$1:$E$8)</f>
        <v>AETC</v>
      </c>
    </row>
    <row r="82" spans="1:11" x14ac:dyDescent="0.4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  <c r="J82" t="s">
        <v>37</v>
      </c>
      <c r="K82" t="str">
        <f>_xlfn.XLOOKUP(J82,XLookup!$F$1:$F$8,XLookup!$E$1:$E$8)</f>
        <v>USARPAC</v>
      </c>
    </row>
    <row r="83" spans="1:11" x14ac:dyDescent="0.4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  <c r="J83" t="s">
        <v>66</v>
      </c>
      <c r="K83" t="str">
        <f>_xlfn.XLOOKUP(J83,XLookup!$F$1:$F$8,XLookup!$E$1:$E$8)</f>
        <v>PACFLT</v>
      </c>
    </row>
    <row r="84" spans="1:11" x14ac:dyDescent="0.4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  <c r="J84" t="s">
        <v>36</v>
      </c>
      <c r="K84" t="str">
        <f>_xlfn.XLOOKUP(J84,XLookup!$F$1:$F$8,XLookup!$E$1:$E$8)</f>
        <v>AFRICOM</v>
      </c>
    </row>
    <row r="85" spans="1:11" x14ac:dyDescent="0.4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  <c r="J85" t="s">
        <v>36</v>
      </c>
      <c r="K85" t="str">
        <f>_xlfn.XLOOKUP(J85,XLookup!$F$1:$F$8,XLookup!$E$1:$E$8)</f>
        <v>AFRICOM</v>
      </c>
    </row>
    <row r="86" spans="1:11" x14ac:dyDescent="0.4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  <c r="J86" t="s">
        <v>32</v>
      </c>
      <c r="K86" t="str">
        <f>_xlfn.XLOOKUP(J86,XLookup!$F$1:$F$8,XLookup!$E$1:$E$8)</f>
        <v>AETC</v>
      </c>
    </row>
    <row r="87" spans="1:11" x14ac:dyDescent="0.4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  <c r="J87" t="s">
        <v>35</v>
      </c>
      <c r="K87" t="str">
        <f>_xlfn.XLOOKUP(J87,XLookup!$F$1:$F$8,XLookup!$E$1:$E$8)</f>
        <v>EUCOM</v>
      </c>
    </row>
    <row r="88" spans="1:11" x14ac:dyDescent="0.4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  <c r="J88" t="s">
        <v>34</v>
      </c>
      <c r="K88" t="str">
        <f>_xlfn.XLOOKUP(J88,XLookup!$F$1:$F$8,XLookup!$E$1:$E$8)</f>
        <v>AMC</v>
      </c>
    </row>
    <row r="89" spans="1:11" x14ac:dyDescent="0.4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  <c r="J89" t="s">
        <v>66</v>
      </c>
      <c r="K89" t="str">
        <f>_xlfn.XLOOKUP(J89,XLookup!$F$1:$F$8,XLookup!$E$1:$E$8)</f>
        <v>PACFLT</v>
      </c>
    </row>
    <row r="90" spans="1:11" x14ac:dyDescent="0.4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  <c r="J90" t="s">
        <v>32</v>
      </c>
      <c r="K90" t="str">
        <f>_xlfn.XLOOKUP(J90,XLookup!$F$1:$F$8,XLookup!$E$1:$E$8)</f>
        <v>AETC</v>
      </c>
    </row>
    <row r="91" spans="1:11" x14ac:dyDescent="0.4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  <c r="J91" t="s">
        <v>33</v>
      </c>
      <c r="K91" t="str">
        <f>_xlfn.XLOOKUP(J91,XLookup!$F$1:$F$8,XLookup!$E$1:$E$8)</f>
        <v>ACC</v>
      </c>
    </row>
    <row r="92" spans="1:11" x14ac:dyDescent="0.4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  <c r="J92" t="s">
        <v>34</v>
      </c>
      <c r="K92" t="str">
        <f>_xlfn.XLOOKUP(J92,XLookup!$F$1:$F$8,XLookup!$E$1:$E$8)</f>
        <v>AMC</v>
      </c>
    </row>
    <row r="93" spans="1:11" x14ac:dyDescent="0.4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  <c r="J93" t="s">
        <v>37</v>
      </c>
      <c r="K93" t="str">
        <f>_xlfn.XLOOKUP(J93,XLookup!$F$1:$F$8,XLookup!$E$1:$E$8)</f>
        <v>USARPAC</v>
      </c>
    </row>
    <row r="94" spans="1:11" x14ac:dyDescent="0.4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  <c r="J94" t="s">
        <v>66</v>
      </c>
      <c r="K94" t="str">
        <f>_xlfn.XLOOKUP(J94,XLookup!$F$1:$F$8,XLookup!$E$1:$E$8)</f>
        <v>PACFLT</v>
      </c>
    </row>
    <row r="95" spans="1:11" x14ac:dyDescent="0.4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  <c r="J95" t="s">
        <v>34</v>
      </c>
      <c r="K95" t="str">
        <f>_xlfn.XLOOKUP(J95,XLookup!$F$1:$F$8,XLookup!$E$1:$E$8)</f>
        <v>AMC</v>
      </c>
    </row>
    <row r="96" spans="1:11" x14ac:dyDescent="0.4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  <c r="J96" t="s">
        <v>33</v>
      </c>
      <c r="K96" t="str">
        <f>_xlfn.XLOOKUP(J96,XLookup!$F$1:$F$8,XLookup!$E$1:$E$8)</f>
        <v>ACC</v>
      </c>
    </row>
    <row r="97" spans="1:11" x14ac:dyDescent="0.4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  <c r="J97" t="s">
        <v>34</v>
      </c>
      <c r="K97" t="str">
        <f>_xlfn.XLOOKUP(J97,XLookup!$F$1:$F$8,XLookup!$E$1:$E$8)</f>
        <v>AMC</v>
      </c>
    </row>
    <row r="98" spans="1:11" x14ac:dyDescent="0.4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  <c r="J98" t="s">
        <v>36</v>
      </c>
      <c r="K98" t="str">
        <f>_xlfn.XLOOKUP(J98,XLookup!$F$1:$F$8,XLookup!$E$1:$E$8)</f>
        <v>AFRICOM</v>
      </c>
    </row>
    <row r="99" spans="1:11" x14ac:dyDescent="0.4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  <c r="J99" t="s">
        <v>36</v>
      </c>
      <c r="K99" t="str">
        <f>_xlfn.XLOOKUP(J99,XLookup!$F$1:$F$8,XLookup!$E$1:$E$8)</f>
        <v>AFRICOM</v>
      </c>
    </row>
    <row r="100" spans="1:11" x14ac:dyDescent="0.4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  <c r="J100" t="s">
        <v>36</v>
      </c>
      <c r="K100" t="str">
        <f>_xlfn.XLOOKUP(J100,XLookup!$F$1:$F$8,XLookup!$E$1:$E$8)</f>
        <v>AFRICOM</v>
      </c>
    </row>
    <row r="101" spans="1:11" x14ac:dyDescent="0.4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  <c r="J101" t="s">
        <v>36</v>
      </c>
      <c r="K101" t="str">
        <f>_xlfn.XLOOKUP(J101,XLookup!$F$1:$F$8,XLookup!$E$1:$E$8)</f>
        <v>AFRICOM</v>
      </c>
    </row>
    <row r="102" spans="1:11" x14ac:dyDescent="0.4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  <c r="J102" t="s">
        <v>37</v>
      </c>
      <c r="K102" t="str">
        <f>_xlfn.XLOOKUP(J102,XLookup!$F$1:$F$8,XLookup!$E$1:$E$8)</f>
        <v>USARPAC</v>
      </c>
    </row>
    <row r="103" spans="1:11" x14ac:dyDescent="0.4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  <c r="J103" t="s">
        <v>66</v>
      </c>
      <c r="K103" t="str">
        <f>_xlfn.XLOOKUP(J103,XLookup!$F$1:$F$8,XLookup!$E$1:$E$8)</f>
        <v>PACFLT</v>
      </c>
    </row>
    <row r="104" spans="1:11" x14ac:dyDescent="0.4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  <c r="J104" t="s">
        <v>34</v>
      </c>
      <c r="K104" t="str">
        <f>_xlfn.XLOOKUP(J104,XLookup!$F$1:$F$8,XLookup!$E$1:$E$8)</f>
        <v>AMC</v>
      </c>
    </row>
    <row r="105" spans="1:11" x14ac:dyDescent="0.4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  <c r="J105" t="s">
        <v>32</v>
      </c>
      <c r="K105" t="str">
        <f>_xlfn.XLOOKUP(J105,XLookup!$F$1:$F$8,XLookup!$E$1:$E$8)</f>
        <v>AETC</v>
      </c>
    </row>
    <row r="106" spans="1:11" x14ac:dyDescent="0.4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  <c r="J106" t="s">
        <v>32</v>
      </c>
      <c r="K106" t="str">
        <f>_xlfn.XLOOKUP(J106,XLookup!$F$1:$F$8,XLookup!$E$1:$E$8)</f>
        <v>AETC</v>
      </c>
    </row>
    <row r="107" spans="1:11" x14ac:dyDescent="0.4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  <c r="J107" t="s">
        <v>32</v>
      </c>
      <c r="K107" t="str">
        <f>_xlfn.XLOOKUP(J107,XLookup!$F$1:$F$8,XLookup!$E$1:$E$8)</f>
        <v>AETC</v>
      </c>
    </row>
    <row r="108" spans="1:11" x14ac:dyDescent="0.4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  <c r="J108" t="s">
        <v>66</v>
      </c>
      <c r="K108" t="str">
        <f>_xlfn.XLOOKUP(J108,XLookup!$F$1:$F$8,XLookup!$E$1:$E$8)</f>
        <v>PACFLT</v>
      </c>
    </row>
    <row r="109" spans="1:11" x14ac:dyDescent="0.4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  <c r="J109" t="s">
        <v>34</v>
      </c>
      <c r="K109" t="str">
        <f>_xlfn.XLOOKUP(J109,XLookup!$F$1:$F$8,XLookup!$E$1:$E$8)</f>
        <v>AMC</v>
      </c>
    </row>
    <row r="110" spans="1:11" x14ac:dyDescent="0.4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  <c r="J110" t="s">
        <v>37</v>
      </c>
      <c r="K110" t="str">
        <f>_xlfn.XLOOKUP(J110,XLookup!$F$1:$F$8,XLookup!$E$1:$E$8)</f>
        <v>USARPAC</v>
      </c>
    </row>
    <row r="111" spans="1:11" x14ac:dyDescent="0.4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  <c r="J111" t="s">
        <v>33</v>
      </c>
      <c r="K111" t="str">
        <f>_xlfn.XLOOKUP(J111,XLookup!$F$1:$F$8,XLookup!$E$1:$E$8)</f>
        <v>ACC</v>
      </c>
    </row>
    <row r="112" spans="1:11" x14ac:dyDescent="0.4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  <c r="J112" t="s">
        <v>32</v>
      </c>
      <c r="K112" t="str">
        <f>_xlfn.XLOOKUP(J112,XLookup!$F$1:$F$8,XLookup!$E$1:$E$8)</f>
        <v>AETC</v>
      </c>
    </row>
    <row r="113" spans="1:11" x14ac:dyDescent="0.4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  <c r="J113" t="s">
        <v>36</v>
      </c>
      <c r="K113" t="str">
        <f>_xlfn.XLOOKUP(J113,XLookup!$F$1:$F$8,XLookup!$E$1:$E$8)</f>
        <v>AFRICOM</v>
      </c>
    </row>
    <row r="114" spans="1:11" x14ac:dyDescent="0.4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  <c r="J114" t="s">
        <v>32</v>
      </c>
      <c r="K114" t="str">
        <f>_xlfn.XLOOKUP(J114,XLookup!$F$1:$F$8,XLookup!$E$1:$E$8)</f>
        <v>AETC</v>
      </c>
    </row>
    <row r="115" spans="1:11" x14ac:dyDescent="0.4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  <c r="J115" t="s">
        <v>35</v>
      </c>
      <c r="K115" t="str">
        <f>_xlfn.XLOOKUP(J115,XLookup!$F$1:$F$8,XLookup!$E$1:$E$8)</f>
        <v>EUCOM</v>
      </c>
    </row>
    <row r="116" spans="1:11" x14ac:dyDescent="0.4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  <c r="J116" t="s">
        <v>36</v>
      </c>
      <c r="K116" t="str">
        <f>_xlfn.XLOOKUP(J116,XLookup!$F$1:$F$8,XLookup!$E$1:$E$8)</f>
        <v>AFRICOM</v>
      </c>
    </row>
    <row r="117" spans="1:11" x14ac:dyDescent="0.4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  <c r="J117" t="s">
        <v>37</v>
      </c>
      <c r="K117" t="str">
        <f>_xlfn.XLOOKUP(J117,XLookup!$F$1:$F$8,XLookup!$E$1:$E$8)</f>
        <v>USARPAC</v>
      </c>
    </row>
    <row r="118" spans="1:11" x14ac:dyDescent="0.4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  <c r="J118" t="s">
        <v>33</v>
      </c>
      <c r="K118" t="str">
        <f>_xlfn.XLOOKUP(J118,XLookup!$F$1:$F$8,XLookup!$E$1:$E$8)</f>
        <v>ACC</v>
      </c>
    </row>
    <row r="119" spans="1:11" x14ac:dyDescent="0.4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  <c r="J119" t="s">
        <v>66</v>
      </c>
      <c r="K119" t="str">
        <f>_xlfn.XLOOKUP(J119,XLookup!$F$1:$F$8,XLookup!$E$1:$E$8)</f>
        <v>PACFLT</v>
      </c>
    </row>
    <row r="120" spans="1:11" x14ac:dyDescent="0.4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  <c r="J120" t="s">
        <v>32</v>
      </c>
      <c r="K120" t="str">
        <f>_xlfn.XLOOKUP(J120,XLookup!$F$1:$F$8,XLookup!$E$1:$E$8)</f>
        <v>AETC</v>
      </c>
    </row>
    <row r="121" spans="1:11" x14ac:dyDescent="0.4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  <c r="J121" t="s">
        <v>32</v>
      </c>
      <c r="K121" t="str">
        <f>_xlfn.XLOOKUP(J121,XLookup!$F$1:$F$8,XLookup!$E$1:$E$8)</f>
        <v>AETC</v>
      </c>
    </row>
    <row r="122" spans="1:11" x14ac:dyDescent="0.4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  <c r="J122" t="s">
        <v>33</v>
      </c>
      <c r="K122" t="str">
        <f>_xlfn.XLOOKUP(J122,XLookup!$F$1:$F$8,XLookup!$E$1:$E$8)</f>
        <v>ACC</v>
      </c>
    </row>
    <row r="123" spans="1:11" x14ac:dyDescent="0.4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  <c r="J123" t="s">
        <v>36</v>
      </c>
      <c r="K123" t="str">
        <f>_xlfn.XLOOKUP(J123,XLookup!$F$1:$F$8,XLookup!$E$1:$E$8)</f>
        <v>AFRICOM</v>
      </c>
    </row>
    <row r="124" spans="1:11" x14ac:dyDescent="0.4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  <c r="J124" t="s">
        <v>37</v>
      </c>
      <c r="K124" t="str">
        <f>_xlfn.XLOOKUP(J124,XLookup!$F$1:$F$8,XLookup!$E$1:$E$8)</f>
        <v>USARPAC</v>
      </c>
    </row>
    <row r="125" spans="1:11" x14ac:dyDescent="0.4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  <c r="J125" t="s">
        <v>37</v>
      </c>
      <c r="K125" t="str">
        <f>_xlfn.XLOOKUP(J125,XLookup!$F$1:$F$8,XLookup!$E$1:$E$8)</f>
        <v>USARPAC</v>
      </c>
    </row>
    <row r="126" spans="1:11" x14ac:dyDescent="0.4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  <c r="J126" t="s">
        <v>36</v>
      </c>
      <c r="K126" t="str">
        <f>_xlfn.XLOOKUP(J126,XLookup!$F$1:$F$8,XLookup!$E$1:$E$8)</f>
        <v>AFRICOM</v>
      </c>
    </row>
    <row r="127" spans="1:11" x14ac:dyDescent="0.4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  <c r="J127" t="s">
        <v>32</v>
      </c>
      <c r="K127" t="str">
        <f>_xlfn.XLOOKUP(J127,XLookup!$F$1:$F$8,XLookup!$E$1:$E$8)</f>
        <v>AETC</v>
      </c>
    </row>
    <row r="128" spans="1:11" x14ac:dyDescent="0.4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  <c r="J128" t="s">
        <v>34</v>
      </c>
      <c r="K128" t="str">
        <f>_xlfn.XLOOKUP(J128,XLookup!$F$1:$F$8,XLookup!$E$1:$E$8)</f>
        <v>AMC</v>
      </c>
    </row>
    <row r="129" spans="1:11" x14ac:dyDescent="0.4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  <c r="J129" t="s">
        <v>37</v>
      </c>
      <c r="K129" t="str">
        <f>_xlfn.XLOOKUP(J129,XLookup!$F$1:$F$8,XLookup!$E$1:$E$8)</f>
        <v>USARPAC</v>
      </c>
    </row>
    <row r="130" spans="1:11" x14ac:dyDescent="0.4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  <c r="J130" t="s">
        <v>36</v>
      </c>
      <c r="K130" t="str">
        <f>_xlfn.XLOOKUP(J130,XLookup!$F$1:$F$8,XLookup!$E$1:$E$8)</f>
        <v>AFRICOM</v>
      </c>
    </row>
    <row r="131" spans="1:11" x14ac:dyDescent="0.4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  <c r="J131" t="s">
        <v>32</v>
      </c>
      <c r="K131" t="str">
        <f>_xlfn.XLOOKUP(J131,XLookup!$F$1:$F$8,XLookup!$E$1:$E$8)</f>
        <v>AETC</v>
      </c>
    </row>
    <row r="132" spans="1:11" x14ac:dyDescent="0.4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  <c r="J132" t="s">
        <v>33</v>
      </c>
      <c r="K132" t="str">
        <f>_xlfn.XLOOKUP(J132,XLookup!$F$1:$F$8,XLookup!$E$1:$E$8)</f>
        <v>ACC</v>
      </c>
    </row>
    <row r="133" spans="1:11" x14ac:dyDescent="0.4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  <c r="J133" t="s">
        <v>66</v>
      </c>
      <c r="K133" t="str">
        <f>_xlfn.XLOOKUP(J133,XLookup!$F$1:$F$8,XLookup!$E$1:$E$8)</f>
        <v>PACFLT</v>
      </c>
    </row>
    <row r="134" spans="1:11" x14ac:dyDescent="0.4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  <c r="J134" t="s">
        <v>33</v>
      </c>
      <c r="K134" t="str">
        <f>_xlfn.XLOOKUP(J134,XLookup!$F$1:$F$8,XLookup!$E$1:$E$8)</f>
        <v>ACC</v>
      </c>
    </row>
    <row r="135" spans="1:11" x14ac:dyDescent="0.4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  <c r="J135" t="s">
        <v>37</v>
      </c>
      <c r="K135" t="str">
        <f>_xlfn.XLOOKUP(J135,XLookup!$F$1:$F$8,XLookup!$E$1:$E$8)</f>
        <v>USARPAC</v>
      </c>
    </row>
    <row r="136" spans="1:11" x14ac:dyDescent="0.4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  <c r="J136" t="s">
        <v>36</v>
      </c>
      <c r="K136" t="str">
        <f>_xlfn.XLOOKUP(J136,XLookup!$F$1:$F$8,XLookup!$E$1:$E$8)</f>
        <v>AFRICOM</v>
      </c>
    </row>
    <row r="137" spans="1:11" x14ac:dyDescent="0.4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  <c r="J137" t="s">
        <v>33</v>
      </c>
      <c r="K137" t="str">
        <f>_xlfn.XLOOKUP(J137,XLookup!$F$1:$F$8,XLookup!$E$1:$E$8)</f>
        <v>ACC</v>
      </c>
    </row>
    <row r="138" spans="1:11" x14ac:dyDescent="0.4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  <c r="J138" t="s">
        <v>33</v>
      </c>
      <c r="K138" t="str">
        <f>_xlfn.XLOOKUP(J138,XLookup!$F$1:$F$8,XLookup!$E$1:$E$8)</f>
        <v>ACC</v>
      </c>
    </row>
    <row r="139" spans="1:11" x14ac:dyDescent="0.4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  <c r="J139" t="s">
        <v>36</v>
      </c>
      <c r="K139" t="str">
        <f>_xlfn.XLOOKUP(J139,XLookup!$F$1:$F$8,XLookup!$E$1:$E$8)</f>
        <v>AFRICOM</v>
      </c>
    </row>
    <row r="140" spans="1:11" x14ac:dyDescent="0.4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  <c r="J140" t="s">
        <v>35</v>
      </c>
      <c r="K140" t="str">
        <f>_xlfn.XLOOKUP(J140,XLookup!$F$1:$F$8,XLookup!$E$1:$E$8)</f>
        <v>EUCOM</v>
      </c>
    </row>
    <row r="141" spans="1:11" x14ac:dyDescent="0.4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  <c r="J141" t="s">
        <v>33</v>
      </c>
      <c r="K141" t="str">
        <f>_xlfn.XLOOKUP(J141,XLookup!$F$1:$F$8,XLookup!$E$1:$E$8)</f>
        <v>ACC</v>
      </c>
    </row>
    <row r="142" spans="1:11" x14ac:dyDescent="0.4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  <c r="J142" t="s">
        <v>66</v>
      </c>
      <c r="K142" t="str">
        <f>_xlfn.XLOOKUP(J142,XLookup!$F$1:$F$8,XLookup!$E$1:$E$8)</f>
        <v>PACFLT</v>
      </c>
    </row>
    <row r="143" spans="1:11" x14ac:dyDescent="0.4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  <c r="J143" t="s">
        <v>34</v>
      </c>
      <c r="K143" t="str">
        <f>_xlfn.XLOOKUP(J143,XLookup!$F$1:$F$8,XLookup!$E$1:$E$8)</f>
        <v>AMC</v>
      </c>
    </row>
    <row r="144" spans="1:11" x14ac:dyDescent="0.4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  <c r="J144" t="s">
        <v>36</v>
      </c>
      <c r="K144" t="str">
        <f>_xlfn.XLOOKUP(J144,XLookup!$F$1:$F$8,XLookup!$E$1:$E$8)</f>
        <v>AFRICOM</v>
      </c>
    </row>
    <row r="145" spans="1:11" x14ac:dyDescent="0.4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  <c r="J145" t="s">
        <v>33</v>
      </c>
      <c r="K145" t="str">
        <f>_xlfn.XLOOKUP(J145,XLookup!$F$1:$F$8,XLookup!$E$1:$E$8)</f>
        <v>ACC</v>
      </c>
    </row>
    <row r="146" spans="1:11" x14ac:dyDescent="0.4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  <c r="J146" t="s">
        <v>32</v>
      </c>
      <c r="K146" t="str">
        <f>_xlfn.XLOOKUP(J146,XLookup!$F$1:$F$8,XLookup!$E$1:$E$8)</f>
        <v>AETC</v>
      </c>
    </row>
    <row r="147" spans="1:11" x14ac:dyDescent="0.4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  <c r="J147" t="s">
        <v>34</v>
      </c>
      <c r="K147" t="str">
        <f>_xlfn.XLOOKUP(J147,XLookup!$F$1:$F$8,XLookup!$E$1:$E$8)</f>
        <v>AMC</v>
      </c>
    </row>
    <row r="148" spans="1:11" x14ac:dyDescent="0.4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  <c r="J148" t="s">
        <v>32</v>
      </c>
      <c r="K148" t="str">
        <f>_xlfn.XLOOKUP(J148,XLookup!$F$1:$F$8,XLookup!$E$1:$E$8)</f>
        <v>AETC</v>
      </c>
    </row>
    <row r="149" spans="1:11" x14ac:dyDescent="0.4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  <c r="J149" t="s">
        <v>33</v>
      </c>
      <c r="K149" t="str">
        <f>_xlfn.XLOOKUP(J149,XLookup!$F$1:$F$8,XLookup!$E$1:$E$8)</f>
        <v>ACC</v>
      </c>
    </row>
    <row r="150" spans="1:11" x14ac:dyDescent="0.4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  <c r="J150" t="s">
        <v>33</v>
      </c>
      <c r="K150" t="str">
        <f>_xlfn.XLOOKUP(J150,XLookup!$F$1:$F$8,XLookup!$E$1:$E$8)</f>
        <v>ACC</v>
      </c>
    </row>
    <row r="151" spans="1:11" x14ac:dyDescent="0.4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  <c r="J151" t="s">
        <v>32</v>
      </c>
      <c r="K151" t="str">
        <f>_xlfn.XLOOKUP(J151,XLookup!$F$1:$F$8,XLookup!$E$1:$E$8)</f>
        <v>AETC</v>
      </c>
    </row>
    <row r="152" spans="1:11" x14ac:dyDescent="0.4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  <c r="J152" t="s">
        <v>36</v>
      </c>
      <c r="K152" t="str">
        <f>_xlfn.XLOOKUP(J152,XLookup!$F$1:$F$8,XLookup!$E$1:$E$8)</f>
        <v>AFRICOM</v>
      </c>
    </row>
    <row r="153" spans="1:11" x14ac:dyDescent="0.4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  <c r="J153" t="s">
        <v>32</v>
      </c>
      <c r="K153" t="str">
        <f>_xlfn.XLOOKUP(J153,XLookup!$F$1:$F$8,XLookup!$E$1:$E$8)</f>
        <v>AETC</v>
      </c>
    </row>
    <row r="154" spans="1:11" x14ac:dyDescent="0.4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  <c r="J154" t="s">
        <v>32</v>
      </c>
      <c r="K154" t="str">
        <f>_xlfn.XLOOKUP(J154,XLookup!$F$1:$F$8,XLookup!$E$1:$E$8)</f>
        <v>AETC</v>
      </c>
    </row>
    <row r="155" spans="1:11" x14ac:dyDescent="0.4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  <c r="J155" t="s">
        <v>32</v>
      </c>
      <c r="K155" t="str">
        <f>_xlfn.XLOOKUP(J155,XLookup!$F$1:$F$8,XLookup!$E$1:$E$8)</f>
        <v>AETC</v>
      </c>
    </row>
    <row r="156" spans="1:11" x14ac:dyDescent="0.4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  <c r="J156" t="s">
        <v>33</v>
      </c>
      <c r="K156" t="str">
        <f>_xlfn.XLOOKUP(J156,XLookup!$F$1:$F$8,XLookup!$E$1:$E$8)</f>
        <v>ACC</v>
      </c>
    </row>
    <row r="157" spans="1:11" x14ac:dyDescent="0.4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  <c r="J157" t="s">
        <v>36</v>
      </c>
      <c r="K157" t="str">
        <f>_xlfn.XLOOKUP(J157,XLookup!$F$1:$F$8,XLookup!$E$1:$E$8)</f>
        <v>AFRICOM</v>
      </c>
    </row>
    <row r="158" spans="1:11" x14ac:dyDescent="0.4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  <c r="J158" t="s">
        <v>36</v>
      </c>
      <c r="K158" t="str">
        <f>_xlfn.XLOOKUP(J158,XLookup!$F$1:$F$8,XLookup!$E$1:$E$8)</f>
        <v>AFRICOM</v>
      </c>
    </row>
    <row r="159" spans="1:11" x14ac:dyDescent="0.4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  <c r="J159" t="s">
        <v>66</v>
      </c>
      <c r="K159" t="str">
        <f>_xlfn.XLOOKUP(J159,XLookup!$F$1:$F$8,XLookup!$E$1:$E$8)</f>
        <v>PACFLT</v>
      </c>
    </row>
    <row r="160" spans="1:11" x14ac:dyDescent="0.4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  <c r="J160" t="s">
        <v>37</v>
      </c>
      <c r="K160" t="str">
        <f>_xlfn.XLOOKUP(J160,XLookup!$F$1:$F$8,XLookup!$E$1:$E$8)</f>
        <v>USARPAC</v>
      </c>
    </row>
    <row r="161" spans="1:11" x14ac:dyDescent="0.4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  <c r="J161" t="s">
        <v>32</v>
      </c>
      <c r="K161" t="str">
        <f>_xlfn.XLOOKUP(J161,XLookup!$F$1:$F$8,XLookup!$E$1:$E$8)</f>
        <v>AETC</v>
      </c>
    </row>
    <row r="162" spans="1:11" x14ac:dyDescent="0.4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  <c r="J162" t="s">
        <v>32</v>
      </c>
      <c r="K162" t="str">
        <f>_xlfn.XLOOKUP(J162,XLookup!$F$1:$F$8,XLookup!$E$1:$E$8)</f>
        <v>AETC</v>
      </c>
    </row>
    <row r="163" spans="1:11" x14ac:dyDescent="0.4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  <c r="J163" t="s">
        <v>33</v>
      </c>
      <c r="K163" t="str">
        <f>_xlfn.XLOOKUP(J163,XLookup!$F$1:$F$8,XLookup!$E$1:$E$8)</f>
        <v>ACC</v>
      </c>
    </row>
    <row r="164" spans="1:11" x14ac:dyDescent="0.4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  <c r="J164" t="s">
        <v>37</v>
      </c>
      <c r="K164" t="str">
        <f>_xlfn.XLOOKUP(J164,XLookup!$F$1:$F$8,XLookup!$E$1:$E$8)</f>
        <v>USARPAC</v>
      </c>
    </row>
    <row r="165" spans="1:11" x14ac:dyDescent="0.4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  <c r="J165" t="s">
        <v>34</v>
      </c>
      <c r="K165" t="str">
        <f>_xlfn.XLOOKUP(J165,XLookup!$F$1:$F$8,XLookup!$E$1:$E$8)</f>
        <v>AMC</v>
      </c>
    </row>
    <row r="166" spans="1:11" x14ac:dyDescent="0.4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  <c r="J166" t="s">
        <v>37</v>
      </c>
      <c r="K166" t="str">
        <f>_xlfn.XLOOKUP(J166,XLookup!$F$1:$F$8,XLookup!$E$1:$E$8)</f>
        <v>USARPAC</v>
      </c>
    </row>
    <row r="167" spans="1:11" x14ac:dyDescent="0.4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  <c r="J167" t="s">
        <v>37</v>
      </c>
      <c r="K167" t="str">
        <f>_xlfn.XLOOKUP(J167,XLookup!$F$1:$F$8,XLookup!$E$1:$E$8)</f>
        <v>USARPAC</v>
      </c>
    </row>
    <row r="168" spans="1:11" x14ac:dyDescent="0.4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  <c r="J168" t="s">
        <v>34</v>
      </c>
      <c r="K168" t="str">
        <f>_xlfn.XLOOKUP(J168,XLookup!$F$1:$F$8,XLookup!$E$1:$E$8)</f>
        <v>AMC</v>
      </c>
    </row>
    <row r="169" spans="1:11" x14ac:dyDescent="0.4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  <c r="J169" t="s">
        <v>32</v>
      </c>
      <c r="K169" t="str">
        <f>_xlfn.XLOOKUP(J169,XLookup!$F$1:$F$8,XLookup!$E$1:$E$8)</f>
        <v>AETC</v>
      </c>
    </row>
    <row r="170" spans="1:11" x14ac:dyDescent="0.4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  <c r="J170" t="s">
        <v>34</v>
      </c>
      <c r="K170" t="str">
        <f>_xlfn.XLOOKUP(J170,XLookup!$F$1:$F$8,XLookup!$E$1:$E$8)</f>
        <v>AMC</v>
      </c>
    </row>
    <row r="171" spans="1:11" x14ac:dyDescent="0.4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  <c r="J171" t="s">
        <v>34</v>
      </c>
      <c r="K171" t="str">
        <f>_xlfn.XLOOKUP(J171,XLookup!$F$1:$F$8,XLookup!$E$1:$E$8)</f>
        <v>AMC</v>
      </c>
    </row>
    <row r="172" spans="1:11" x14ac:dyDescent="0.4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  <c r="J172" t="s">
        <v>37</v>
      </c>
      <c r="K172" t="str">
        <f>_xlfn.XLOOKUP(J172,XLookup!$F$1:$F$8,XLookup!$E$1:$E$8)</f>
        <v>USARPAC</v>
      </c>
    </row>
    <row r="173" spans="1:11" x14ac:dyDescent="0.4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  <c r="J173" t="s">
        <v>34</v>
      </c>
      <c r="K173" t="str">
        <f>_xlfn.XLOOKUP(J173,XLookup!$F$1:$F$8,XLookup!$E$1:$E$8)</f>
        <v>AMC</v>
      </c>
    </row>
    <row r="174" spans="1:11" x14ac:dyDescent="0.4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  <c r="J174" t="s">
        <v>35</v>
      </c>
      <c r="K174" t="str">
        <f>_xlfn.XLOOKUP(J174,XLookup!$F$1:$F$8,XLookup!$E$1:$E$8)</f>
        <v>EUCOM</v>
      </c>
    </row>
    <row r="175" spans="1:11" x14ac:dyDescent="0.4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  <c r="J175" t="s">
        <v>35</v>
      </c>
      <c r="K175" t="str">
        <f>_xlfn.XLOOKUP(J175,XLookup!$F$1:$F$8,XLookup!$E$1:$E$8)</f>
        <v>EUCOM</v>
      </c>
    </row>
    <row r="176" spans="1:11" x14ac:dyDescent="0.4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  <c r="J176" t="s">
        <v>37</v>
      </c>
      <c r="K176" t="str">
        <f>_xlfn.XLOOKUP(J176,XLookup!$F$1:$F$8,XLookup!$E$1:$E$8)</f>
        <v>USARPAC</v>
      </c>
    </row>
    <row r="177" spans="1:11" x14ac:dyDescent="0.4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  <c r="J177" t="s">
        <v>36</v>
      </c>
      <c r="K177" t="str">
        <f>_xlfn.XLOOKUP(J177,XLookup!$F$1:$F$8,XLookup!$E$1:$E$8)</f>
        <v>AFRICOM</v>
      </c>
    </row>
    <row r="178" spans="1:11" x14ac:dyDescent="0.4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  <c r="J178" t="s">
        <v>32</v>
      </c>
      <c r="K178" t="str">
        <f>_xlfn.XLOOKUP(J178,XLookup!$F$1:$F$8,XLookup!$E$1:$E$8)</f>
        <v>AETC</v>
      </c>
    </row>
    <row r="179" spans="1:11" x14ac:dyDescent="0.4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  <c r="J179" t="s">
        <v>32</v>
      </c>
      <c r="K179" t="str">
        <f>_xlfn.XLOOKUP(J179,XLookup!$F$1:$F$8,XLookup!$E$1:$E$8)</f>
        <v>AETC</v>
      </c>
    </row>
    <row r="180" spans="1:11" x14ac:dyDescent="0.4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  <c r="J180" t="s">
        <v>32</v>
      </c>
      <c r="K180" t="str">
        <f>_xlfn.XLOOKUP(J180,XLookup!$F$1:$F$8,XLookup!$E$1:$E$8)</f>
        <v>AETC</v>
      </c>
    </row>
    <row r="181" spans="1:11" x14ac:dyDescent="0.4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  <c r="J181" t="s">
        <v>32</v>
      </c>
      <c r="K181" t="str">
        <f>_xlfn.XLOOKUP(J181,XLookup!$F$1:$F$8,XLookup!$E$1:$E$8)</f>
        <v>AETC</v>
      </c>
    </row>
    <row r="182" spans="1:11" x14ac:dyDescent="0.4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  <c r="J182" t="s">
        <v>32</v>
      </c>
      <c r="K182" t="str">
        <f>_xlfn.XLOOKUP(J182,XLookup!$F$1:$F$8,XLookup!$E$1:$E$8)</f>
        <v>AETC</v>
      </c>
    </row>
    <row r="183" spans="1:11" x14ac:dyDescent="0.4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  <c r="J183" t="s">
        <v>34</v>
      </c>
      <c r="K183" t="str">
        <f>_xlfn.XLOOKUP(J183,XLookup!$F$1:$F$8,XLookup!$E$1:$E$8)</f>
        <v>AMC</v>
      </c>
    </row>
    <row r="184" spans="1:11" x14ac:dyDescent="0.4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  <c r="J184" t="s">
        <v>32</v>
      </c>
      <c r="K184" t="str">
        <f>_xlfn.XLOOKUP(J184,XLookup!$F$1:$F$8,XLookup!$E$1:$E$8)</f>
        <v>AETC</v>
      </c>
    </row>
    <row r="185" spans="1:11" x14ac:dyDescent="0.4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  <c r="J185" t="s">
        <v>35</v>
      </c>
      <c r="K185" t="str">
        <f>_xlfn.XLOOKUP(J185,XLookup!$F$1:$F$8,XLookup!$E$1:$E$8)</f>
        <v>EUCOM</v>
      </c>
    </row>
    <row r="186" spans="1:11" x14ac:dyDescent="0.4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  <c r="J186" t="s">
        <v>33</v>
      </c>
      <c r="K186" t="str">
        <f>_xlfn.XLOOKUP(J186,XLookup!$F$1:$F$8,XLookup!$E$1:$E$8)</f>
        <v>ACC</v>
      </c>
    </row>
    <row r="187" spans="1:11" x14ac:dyDescent="0.4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  <c r="J187" t="s">
        <v>37</v>
      </c>
      <c r="K187" t="str">
        <f>_xlfn.XLOOKUP(J187,XLookup!$F$1:$F$8,XLookup!$E$1:$E$8)</f>
        <v>USARPAC</v>
      </c>
    </row>
    <row r="188" spans="1:11" x14ac:dyDescent="0.4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  <c r="J188" t="s">
        <v>37</v>
      </c>
      <c r="K188" t="str">
        <f>_xlfn.XLOOKUP(J188,XLookup!$F$1:$F$8,XLookup!$E$1:$E$8)</f>
        <v>USARPAC</v>
      </c>
    </row>
    <row r="189" spans="1:11" x14ac:dyDescent="0.4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  <c r="J189" t="s">
        <v>35</v>
      </c>
      <c r="K189" t="str">
        <f>_xlfn.XLOOKUP(J189,XLookup!$F$1:$F$8,XLookup!$E$1:$E$8)</f>
        <v>EUCOM</v>
      </c>
    </row>
    <row r="190" spans="1:11" x14ac:dyDescent="0.4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  <c r="J190" t="s">
        <v>33</v>
      </c>
      <c r="K190" t="str">
        <f>_xlfn.XLOOKUP(J190,XLookup!$F$1:$F$8,XLookup!$E$1:$E$8)</f>
        <v>ACC</v>
      </c>
    </row>
    <row r="191" spans="1:11" x14ac:dyDescent="0.4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  <c r="J191" t="s">
        <v>34</v>
      </c>
      <c r="K191" t="str">
        <f>_xlfn.XLOOKUP(J191,XLookup!$F$1:$F$8,XLookup!$E$1:$E$8)</f>
        <v>AMC</v>
      </c>
    </row>
    <row r="192" spans="1:11" x14ac:dyDescent="0.4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  <c r="J192" t="s">
        <v>32</v>
      </c>
      <c r="K192" t="str">
        <f>_xlfn.XLOOKUP(J192,XLookup!$F$1:$F$8,XLookup!$E$1:$E$8)</f>
        <v>AETC</v>
      </c>
    </row>
    <row r="193" spans="1:11" x14ac:dyDescent="0.4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  <c r="J193" t="s">
        <v>34</v>
      </c>
      <c r="K193" t="str">
        <f>_xlfn.XLOOKUP(J193,XLookup!$F$1:$F$8,XLookup!$E$1:$E$8)</f>
        <v>AMC</v>
      </c>
    </row>
    <row r="194" spans="1:11" x14ac:dyDescent="0.4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  <c r="J194" t="s">
        <v>37</v>
      </c>
      <c r="K194" t="str">
        <f>_xlfn.XLOOKUP(J194,XLookup!$F$1:$F$8,XLookup!$E$1:$E$8)</f>
        <v>USARPAC</v>
      </c>
    </row>
    <row r="195" spans="1:11" x14ac:dyDescent="0.4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  <c r="J195" t="s">
        <v>34</v>
      </c>
      <c r="K195" t="str">
        <f>_xlfn.XLOOKUP(J195,XLookup!$F$1:$F$8,XLookup!$E$1:$E$8)</f>
        <v>AMC</v>
      </c>
    </row>
    <row r="196" spans="1:11" x14ac:dyDescent="0.4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  <c r="J196" t="s">
        <v>34</v>
      </c>
      <c r="K196" t="str">
        <f>_xlfn.XLOOKUP(J196,XLookup!$F$1:$F$8,XLookup!$E$1:$E$8)</f>
        <v>AMC</v>
      </c>
    </row>
    <row r="197" spans="1:11" x14ac:dyDescent="0.4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  <c r="J197" t="s">
        <v>32</v>
      </c>
      <c r="K197" t="str">
        <f>_xlfn.XLOOKUP(J197,XLookup!$F$1:$F$8,XLookup!$E$1:$E$8)</f>
        <v>AETC</v>
      </c>
    </row>
    <row r="198" spans="1:11" x14ac:dyDescent="0.4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  <c r="J198" t="s">
        <v>32</v>
      </c>
      <c r="K198" t="str">
        <f>_xlfn.XLOOKUP(J198,XLookup!$F$1:$F$8,XLookup!$E$1:$E$8)</f>
        <v>AETC</v>
      </c>
    </row>
    <row r="199" spans="1:11" x14ac:dyDescent="0.4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  <c r="J199" t="s">
        <v>36</v>
      </c>
      <c r="K199" t="str">
        <f>_xlfn.XLOOKUP(J199,XLookup!$F$1:$F$8,XLookup!$E$1:$E$8)</f>
        <v>AFRICOM</v>
      </c>
    </row>
    <row r="200" spans="1:11" x14ac:dyDescent="0.4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  <c r="J200" t="s">
        <v>35</v>
      </c>
      <c r="K200" t="str">
        <f>_xlfn.XLOOKUP(J200,XLookup!$F$1:$F$8,XLookup!$E$1:$E$8)</f>
        <v>EUCOM</v>
      </c>
    </row>
    <row r="201" spans="1:11" x14ac:dyDescent="0.4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  <c r="J201" t="s">
        <v>32</v>
      </c>
      <c r="K201" t="str">
        <f>_xlfn.XLOOKUP(J201,XLookup!$F$1:$F$8,XLookup!$E$1:$E$8)</f>
        <v>AETC</v>
      </c>
    </row>
    <row r="202" spans="1:11" x14ac:dyDescent="0.4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  <c r="J202" t="s">
        <v>35</v>
      </c>
      <c r="K202" t="str">
        <f>_xlfn.XLOOKUP(J202,XLookup!$F$1:$F$8,XLookup!$E$1:$E$8)</f>
        <v>EUCOM</v>
      </c>
    </row>
    <row r="203" spans="1:11" x14ac:dyDescent="0.4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  <c r="J203" t="s">
        <v>33</v>
      </c>
      <c r="K203" t="str">
        <f>_xlfn.XLOOKUP(J203,XLookup!$F$1:$F$8,XLookup!$E$1:$E$8)</f>
        <v>ACC</v>
      </c>
    </row>
    <row r="204" spans="1:11" x14ac:dyDescent="0.4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  <c r="J204" t="s">
        <v>35</v>
      </c>
      <c r="K204" t="str">
        <f>_xlfn.XLOOKUP(J204,XLookup!$F$1:$F$8,XLookup!$E$1:$E$8)</f>
        <v>EUCOM</v>
      </c>
    </row>
    <row r="205" spans="1:11" x14ac:dyDescent="0.4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  <c r="J205" t="s">
        <v>37</v>
      </c>
      <c r="K205" t="str">
        <f>_xlfn.XLOOKUP(J205,XLookup!$F$1:$F$8,XLookup!$E$1:$E$8)</f>
        <v>USARPAC</v>
      </c>
    </row>
    <row r="206" spans="1:11" x14ac:dyDescent="0.4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  <c r="J206" t="s">
        <v>36</v>
      </c>
      <c r="K206" t="str">
        <f>_xlfn.XLOOKUP(J206,XLookup!$F$1:$F$8,XLookup!$E$1:$E$8)</f>
        <v>AFRICOM</v>
      </c>
    </row>
    <row r="207" spans="1:11" x14ac:dyDescent="0.4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  <c r="J207" t="s">
        <v>32</v>
      </c>
      <c r="K207" t="str">
        <f>_xlfn.XLOOKUP(J207,XLookup!$F$1:$F$8,XLookup!$E$1:$E$8)</f>
        <v>AETC</v>
      </c>
    </row>
    <row r="208" spans="1:11" x14ac:dyDescent="0.4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  <c r="J208" t="s">
        <v>32</v>
      </c>
      <c r="K208" t="str">
        <f>_xlfn.XLOOKUP(J208,XLookup!$F$1:$F$8,XLookup!$E$1:$E$8)</f>
        <v>AETC</v>
      </c>
    </row>
    <row r="209" spans="1:11" x14ac:dyDescent="0.4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  <c r="J209" t="s">
        <v>37</v>
      </c>
      <c r="K209" t="str">
        <f>_xlfn.XLOOKUP(J209,XLookup!$F$1:$F$8,XLookup!$E$1:$E$8)</f>
        <v>USARPAC</v>
      </c>
    </row>
    <row r="210" spans="1:11" x14ac:dyDescent="0.4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  <c r="J210" t="s">
        <v>32</v>
      </c>
      <c r="K210" t="str">
        <f>_xlfn.XLOOKUP(J210,XLookup!$F$1:$F$8,XLookup!$E$1:$E$8)</f>
        <v>AETC</v>
      </c>
    </row>
    <row r="211" spans="1:11" x14ac:dyDescent="0.4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  <c r="J211" t="s">
        <v>35</v>
      </c>
      <c r="K211" t="str">
        <f>_xlfn.XLOOKUP(J211,XLookup!$F$1:$F$8,XLookup!$E$1:$E$8)</f>
        <v>EUCOM</v>
      </c>
    </row>
    <row r="212" spans="1:11" x14ac:dyDescent="0.4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  <c r="J212" t="s">
        <v>66</v>
      </c>
      <c r="K212" t="str">
        <f>_xlfn.XLOOKUP(J212,XLookup!$F$1:$F$8,XLookup!$E$1:$E$8)</f>
        <v>PACFLT</v>
      </c>
    </row>
    <row r="213" spans="1:11" x14ac:dyDescent="0.4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  <c r="J213" t="s">
        <v>36</v>
      </c>
      <c r="K213" t="str">
        <f>_xlfn.XLOOKUP(J213,XLookup!$F$1:$F$8,XLookup!$E$1:$E$8)</f>
        <v>AFRICOM</v>
      </c>
    </row>
    <row r="214" spans="1:11" x14ac:dyDescent="0.4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  <c r="J214" t="s">
        <v>32</v>
      </c>
      <c r="K214" t="str">
        <f>_xlfn.XLOOKUP(J214,XLookup!$F$1:$F$8,XLookup!$E$1:$E$8)</f>
        <v>AETC</v>
      </c>
    </row>
    <row r="215" spans="1:11" x14ac:dyDescent="0.4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  <c r="J215" t="s">
        <v>36</v>
      </c>
      <c r="K215" t="str">
        <f>_xlfn.XLOOKUP(J215,XLookup!$F$1:$F$8,XLookup!$E$1:$E$8)</f>
        <v>AFRICOM</v>
      </c>
    </row>
    <row r="216" spans="1:11" x14ac:dyDescent="0.4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  <c r="J216" t="s">
        <v>34</v>
      </c>
      <c r="K216" t="str">
        <f>_xlfn.XLOOKUP(J216,XLookup!$F$1:$F$8,XLookup!$E$1:$E$8)</f>
        <v>AMC</v>
      </c>
    </row>
    <row r="217" spans="1:11" x14ac:dyDescent="0.4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  <c r="J217" t="s">
        <v>33</v>
      </c>
      <c r="K217" t="str">
        <f>_xlfn.XLOOKUP(J217,XLookup!$F$1:$F$8,XLookup!$E$1:$E$8)</f>
        <v>ACC</v>
      </c>
    </row>
    <row r="218" spans="1:11" x14ac:dyDescent="0.4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  <c r="J218" t="s">
        <v>32</v>
      </c>
      <c r="K218" t="str">
        <f>_xlfn.XLOOKUP(J218,XLookup!$F$1:$F$8,XLookup!$E$1:$E$8)</f>
        <v>AETC</v>
      </c>
    </row>
    <row r="219" spans="1:11" x14ac:dyDescent="0.4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  <c r="J219" t="s">
        <v>34</v>
      </c>
      <c r="K219" t="str">
        <f>_xlfn.XLOOKUP(J219,XLookup!$F$1:$F$8,XLookup!$E$1:$E$8)</f>
        <v>AMC</v>
      </c>
    </row>
    <row r="220" spans="1:11" x14ac:dyDescent="0.4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  <c r="J220" t="s">
        <v>34</v>
      </c>
      <c r="K220" t="str">
        <f>_xlfn.XLOOKUP(J220,XLookup!$F$1:$F$8,XLookup!$E$1:$E$8)</f>
        <v>AMC</v>
      </c>
    </row>
    <row r="221" spans="1:11" x14ac:dyDescent="0.4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  <c r="J221" t="s">
        <v>35</v>
      </c>
      <c r="K221" t="str">
        <f>_xlfn.XLOOKUP(J221,XLookup!$F$1:$F$8,XLookup!$E$1:$E$8)</f>
        <v>EUCOM</v>
      </c>
    </row>
    <row r="222" spans="1:11" x14ac:dyDescent="0.4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  <c r="J222" t="s">
        <v>35</v>
      </c>
      <c r="K222" t="str">
        <f>_xlfn.XLOOKUP(J222,XLookup!$F$1:$F$8,XLookup!$E$1:$E$8)</f>
        <v>EUCOM</v>
      </c>
    </row>
    <row r="223" spans="1:11" x14ac:dyDescent="0.4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  <c r="J223" t="s">
        <v>35</v>
      </c>
      <c r="K223" t="str">
        <f>_xlfn.XLOOKUP(J223,XLookup!$F$1:$F$8,XLookup!$E$1:$E$8)</f>
        <v>EUCOM</v>
      </c>
    </row>
    <row r="224" spans="1:11" x14ac:dyDescent="0.4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  <c r="J224" t="s">
        <v>37</v>
      </c>
      <c r="K224" t="str">
        <f>_xlfn.XLOOKUP(J224,XLookup!$F$1:$F$8,XLookup!$E$1:$E$8)</f>
        <v>USARPAC</v>
      </c>
    </row>
    <row r="225" spans="1:11" x14ac:dyDescent="0.4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  <c r="J225" t="s">
        <v>32</v>
      </c>
      <c r="K225" t="str">
        <f>_xlfn.XLOOKUP(J225,XLookup!$F$1:$F$8,XLookup!$E$1:$E$8)</f>
        <v>AETC</v>
      </c>
    </row>
    <row r="226" spans="1:11" x14ac:dyDescent="0.4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  <c r="J226" t="s">
        <v>32</v>
      </c>
      <c r="K226" t="str">
        <f>_xlfn.XLOOKUP(J226,XLookup!$F$1:$F$8,XLookup!$E$1:$E$8)</f>
        <v>AETC</v>
      </c>
    </row>
    <row r="227" spans="1:11" x14ac:dyDescent="0.4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  <c r="J227" t="s">
        <v>32</v>
      </c>
      <c r="K227" t="str">
        <f>_xlfn.XLOOKUP(J227,XLookup!$F$1:$F$8,XLookup!$E$1:$E$8)</f>
        <v>AETC</v>
      </c>
    </row>
    <row r="228" spans="1:11" x14ac:dyDescent="0.4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  <c r="J228" t="s">
        <v>35</v>
      </c>
      <c r="K228" t="str">
        <f>_xlfn.XLOOKUP(J228,XLookup!$F$1:$F$8,XLookup!$E$1:$E$8)</f>
        <v>EUCOM</v>
      </c>
    </row>
    <row r="229" spans="1:11" x14ac:dyDescent="0.4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  <c r="J229" t="s">
        <v>35</v>
      </c>
      <c r="K229" t="str">
        <f>_xlfn.XLOOKUP(J229,XLookup!$F$1:$F$8,XLookup!$E$1:$E$8)</f>
        <v>EUCOM</v>
      </c>
    </row>
    <row r="230" spans="1:11" x14ac:dyDescent="0.4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  <c r="J230" t="s">
        <v>34</v>
      </c>
      <c r="K230" t="str">
        <f>_xlfn.XLOOKUP(J230,XLookup!$F$1:$F$8,XLookup!$E$1:$E$8)</f>
        <v>AMC</v>
      </c>
    </row>
    <row r="231" spans="1:11" x14ac:dyDescent="0.4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  <c r="J231" t="s">
        <v>32</v>
      </c>
      <c r="K231" t="str">
        <f>_xlfn.XLOOKUP(J231,XLookup!$F$1:$F$8,XLookup!$E$1:$E$8)</f>
        <v>AETC</v>
      </c>
    </row>
    <row r="232" spans="1:11" x14ac:dyDescent="0.4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  <c r="J232" t="s">
        <v>66</v>
      </c>
      <c r="K232" t="str">
        <f>_xlfn.XLOOKUP(J232,XLookup!$F$1:$F$8,XLookup!$E$1:$E$8)</f>
        <v>PACFLT</v>
      </c>
    </row>
    <row r="233" spans="1:11" x14ac:dyDescent="0.4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  <c r="J233" t="s">
        <v>33</v>
      </c>
      <c r="K233" t="str">
        <f>_xlfn.XLOOKUP(J233,XLookup!$F$1:$F$8,XLookup!$E$1:$E$8)</f>
        <v>ACC</v>
      </c>
    </row>
    <row r="234" spans="1:11" x14ac:dyDescent="0.4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  <c r="J234" t="s">
        <v>35</v>
      </c>
      <c r="K234" t="str">
        <f>_xlfn.XLOOKUP(J234,XLookup!$F$1:$F$8,XLookup!$E$1:$E$8)</f>
        <v>EUCOM</v>
      </c>
    </row>
    <row r="235" spans="1:11" x14ac:dyDescent="0.4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  <c r="J235" t="s">
        <v>33</v>
      </c>
      <c r="K235" t="str">
        <f>_xlfn.XLOOKUP(J235,XLookup!$F$1:$F$8,XLookup!$E$1:$E$8)</f>
        <v>ACC</v>
      </c>
    </row>
    <row r="236" spans="1:11" x14ac:dyDescent="0.4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  <c r="J236" t="s">
        <v>32</v>
      </c>
      <c r="K236" t="str">
        <f>_xlfn.XLOOKUP(J236,XLookup!$F$1:$F$8,XLookup!$E$1:$E$8)</f>
        <v>AETC</v>
      </c>
    </row>
    <row r="237" spans="1:11" x14ac:dyDescent="0.4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  <c r="J237" t="s">
        <v>37</v>
      </c>
      <c r="K237" t="str">
        <f>_xlfn.XLOOKUP(J237,XLookup!$F$1:$F$8,XLookup!$E$1:$E$8)</f>
        <v>USARPAC</v>
      </c>
    </row>
    <row r="238" spans="1:11" x14ac:dyDescent="0.4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  <c r="J238" t="s">
        <v>66</v>
      </c>
      <c r="K238" t="str">
        <f>_xlfn.XLOOKUP(J238,XLookup!$F$1:$F$8,XLookup!$E$1:$E$8)</f>
        <v>PACFLT</v>
      </c>
    </row>
    <row r="239" spans="1:11" x14ac:dyDescent="0.4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  <c r="J239" t="s">
        <v>35</v>
      </c>
      <c r="K239" t="str">
        <f>_xlfn.XLOOKUP(J239,XLookup!$F$1:$F$8,XLookup!$E$1:$E$8)</f>
        <v>EUCOM</v>
      </c>
    </row>
    <row r="240" spans="1:11" x14ac:dyDescent="0.4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  <c r="J240" t="s">
        <v>37</v>
      </c>
      <c r="K240" t="str">
        <f>_xlfn.XLOOKUP(J240,XLookup!$F$1:$F$8,XLookup!$E$1:$E$8)</f>
        <v>USARPAC</v>
      </c>
    </row>
    <row r="241" spans="1:11" x14ac:dyDescent="0.4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  <c r="J241" t="s">
        <v>32</v>
      </c>
      <c r="K241" t="str">
        <f>_xlfn.XLOOKUP(J241,XLookup!$F$1:$F$8,XLookup!$E$1:$E$8)</f>
        <v>AETC</v>
      </c>
    </row>
    <row r="242" spans="1:11" x14ac:dyDescent="0.4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  <c r="J242" t="s">
        <v>34</v>
      </c>
      <c r="K242" t="str">
        <f>_xlfn.XLOOKUP(J242,XLookup!$F$1:$F$8,XLookup!$E$1:$E$8)</f>
        <v>AMC</v>
      </c>
    </row>
    <row r="243" spans="1:11" x14ac:dyDescent="0.4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  <c r="J243" t="s">
        <v>35</v>
      </c>
      <c r="K243" t="str">
        <f>_xlfn.XLOOKUP(J243,XLookup!$F$1:$F$8,XLookup!$E$1:$E$8)</f>
        <v>EUCOM</v>
      </c>
    </row>
    <row r="244" spans="1:11" x14ac:dyDescent="0.4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  <c r="J244" t="s">
        <v>32</v>
      </c>
      <c r="K244" t="str">
        <f>_xlfn.XLOOKUP(J244,XLookup!$F$1:$F$8,XLookup!$E$1:$E$8)</f>
        <v>AETC</v>
      </c>
    </row>
    <row r="245" spans="1:11" x14ac:dyDescent="0.4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  <c r="J245" t="s">
        <v>66</v>
      </c>
      <c r="K245" t="str">
        <f>_xlfn.XLOOKUP(J245,XLookup!$F$1:$F$8,XLookup!$E$1:$E$8)</f>
        <v>PACFLT</v>
      </c>
    </row>
    <row r="246" spans="1:11" x14ac:dyDescent="0.4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  <c r="J246" t="s">
        <v>36</v>
      </c>
      <c r="K246" t="str">
        <f>_xlfn.XLOOKUP(J246,XLookup!$F$1:$F$8,XLookup!$E$1:$E$8)</f>
        <v>AFRICOM</v>
      </c>
    </row>
    <row r="247" spans="1:11" x14ac:dyDescent="0.4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  <c r="J247" t="s">
        <v>32</v>
      </c>
      <c r="K247" t="str">
        <f>_xlfn.XLOOKUP(J247,XLookup!$F$1:$F$8,XLookup!$E$1:$E$8)</f>
        <v>AETC</v>
      </c>
    </row>
    <row r="248" spans="1:11" x14ac:dyDescent="0.4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  <c r="J248" t="s">
        <v>33</v>
      </c>
      <c r="K248" t="str">
        <f>_xlfn.XLOOKUP(J248,XLookup!$F$1:$F$8,XLookup!$E$1:$E$8)</f>
        <v>ACC</v>
      </c>
    </row>
    <row r="249" spans="1:11" x14ac:dyDescent="0.4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  <c r="J249" t="s">
        <v>35</v>
      </c>
      <c r="K249" t="str">
        <f>_xlfn.XLOOKUP(J249,XLookup!$F$1:$F$8,XLookup!$E$1:$E$8)</f>
        <v>EUCOM</v>
      </c>
    </row>
    <row r="250" spans="1:11" x14ac:dyDescent="0.4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  <c r="J250" t="s">
        <v>34</v>
      </c>
      <c r="K250" t="str">
        <f>_xlfn.XLOOKUP(J250,XLookup!$F$1:$F$8,XLookup!$E$1:$E$8)</f>
        <v>AMC</v>
      </c>
    </row>
    <row r="251" spans="1:11" x14ac:dyDescent="0.4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  <c r="J251" t="s">
        <v>32</v>
      </c>
      <c r="K251" t="str">
        <f>_xlfn.XLOOKUP(J251,XLookup!$F$1:$F$8,XLookup!$E$1:$E$8)</f>
        <v>AETC</v>
      </c>
    </row>
    <row r="252" spans="1:11" x14ac:dyDescent="0.4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  <c r="J252" t="s">
        <v>33</v>
      </c>
      <c r="K252" t="str">
        <f>_xlfn.XLOOKUP(J252,XLookup!$F$1:$F$8,XLookup!$E$1:$E$8)</f>
        <v>ACC</v>
      </c>
    </row>
    <row r="253" spans="1:11" x14ac:dyDescent="0.4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  <c r="J253" t="s">
        <v>33</v>
      </c>
      <c r="K253" t="str">
        <f>_xlfn.XLOOKUP(J253,XLookup!$F$1:$F$8,XLookup!$E$1:$E$8)</f>
        <v>ACC</v>
      </c>
    </row>
    <row r="254" spans="1:11" x14ac:dyDescent="0.4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  <c r="J254" t="s">
        <v>32</v>
      </c>
      <c r="K254" t="str">
        <f>_xlfn.XLOOKUP(J254,XLookup!$F$1:$F$8,XLookup!$E$1:$E$8)</f>
        <v>AETC</v>
      </c>
    </row>
    <row r="255" spans="1:11" x14ac:dyDescent="0.4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  <c r="J255" t="s">
        <v>32</v>
      </c>
      <c r="K255" t="str">
        <f>_xlfn.XLOOKUP(J255,XLookup!$F$1:$F$8,XLookup!$E$1:$E$8)</f>
        <v>AETC</v>
      </c>
    </row>
    <row r="256" spans="1:11" x14ac:dyDescent="0.4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  <c r="J256" t="s">
        <v>33</v>
      </c>
      <c r="K256" t="str">
        <f>_xlfn.XLOOKUP(J256,XLookup!$F$1:$F$8,XLookup!$E$1:$E$8)</f>
        <v>ACC</v>
      </c>
    </row>
    <row r="257" spans="1:11" x14ac:dyDescent="0.4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  <c r="J257" t="s">
        <v>32</v>
      </c>
      <c r="K257" t="str">
        <f>_xlfn.XLOOKUP(J257,XLookup!$F$1:$F$8,XLookup!$E$1:$E$8)</f>
        <v>AETC</v>
      </c>
    </row>
    <row r="258" spans="1:11" x14ac:dyDescent="0.4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  <c r="J258" t="s">
        <v>32</v>
      </c>
      <c r="K258" t="str">
        <f>_xlfn.XLOOKUP(J258,XLookup!$F$1:$F$8,XLookup!$E$1:$E$8)</f>
        <v>AETC</v>
      </c>
    </row>
    <row r="259" spans="1:11" x14ac:dyDescent="0.4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  <c r="J259" t="s">
        <v>36</v>
      </c>
      <c r="K259" t="str">
        <f>_xlfn.XLOOKUP(J259,XLookup!$F$1:$F$8,XLookup!$E$1:$E$8)</f>
        <v>AFRICOM</v>
      </c>
    </row>
    <row r="260" spans="1:11" x14ac:dyDescent="0.4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  <c r="J260" t="s">
        <v>32</v>
      </c>
      <c r="K260" t="str">
        <f>_xlfn.XLOOKUP(J260,XLookup!$F$1:$F$8,XLookup!$E$1:$E$8)</f>
        <v>AETC</v>
      </c>
    </row>
    <row r="261" spans="1:11" x14ac:dyDescent="0.4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  <c r="J261" t="s">
        <v>35</v>
      </c>
      <c r="K261" t="str">
        <f>_xlfn.XLOOKUP(J261,XLookup!$F$1:$F$8,XLookup!$E$1:$E$8)</f>
        <v>EUCOM</v>
      </c>
    </row>
    <row r="262" spans="1:11" x14ac:dyDescent="0.4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  <c r="J262" t="s">
        <v>35</v>
      </c>
      <c r="K262" t="str">
        <f>_xlfn.XLOOKUP(J262,XLookup!$F$1:$F$8,XLookup!$E$1:$E$8)</f>
        <v>EUCOM</v>
      </c>
    </row>
    <row r="263" spans="1:11" x14ac:dyDescent="0.4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  <c r="J263" t="s">
        <v>32</v>
      </c>
      <c r="K263" t="str">
        <f>_xlfn.XLOOKUP(J263,XLookup!$F$1:$F$8,XLookup!$E$1:$E$8)</f>
        <v>AETC</v>
      </c>
    </row>
    <row r="264" spans="1:11" x14ac:dyDescent="0.4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  <c r="J264" t="s">
        <v>35</v>
      </c>
      <c r="K264" t="str">
        <f>_xlfn.XLOOKUP(J264,XLookup!$F$1:$F$8,XLookup!$E$1:$E$8)</f>
        <v>EUCOM</v>
      </c>
    </row>
    <row r="265" spans="1:11" x14ac:dyDescent="0.4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  <c r="J265" t="s">
        <v>66</v>
      </c>
      <c r="K265" t="str">
        <f>_xlfn.XLOOKUP(J265,XLookup!$F$1:$F$8,XLookup!$E$1:$E$8)</f>
        <v>PACFLT</v>
      </c>
    </row>
    <row r="266" spans="1:11" x14ac:dyDescent="0.4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  <c r="J266" t="s">
        <v>35</v>
      </c>
      <c r="K266" t="str">
        <f>_xlfn.XLOOKUP(J266,XLookup!$F$1:$F$8,XLookup!$E$1:$E$8)</f>
        <v>EUCOM</v>
      </c>
    </row>
    <row r="267" spans="1:11" x14ac:dyDescent="0.4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  <c r="J267" t="s">
        <v>34</v>
      </c>
      <c r="K267" t="str">
        <f>_xlfn.XLOOKUP(J267,XLookup!$F$1:$F$8,XLookup!$E$1:$E$8)</f>
        <v>AMC</v>
      </c>
    </row>
    <row r="268" spans="1:11" x14ac:dyDescent="0.4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  <c r="J268" t="s">
        <v>35</v>
      </c>
      <c r="K268" t="str">
        <f>_xlfn.XLOOKUP(J268,XLookup!$F$1:$F$8,XLookup!$E$1:$E$8)</f>
        <v>EUCOM</v>
      </c>
    </row>
    <row r="269" spans="1:11" x14ac:dyDescent="0.4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  <c r="J269" t="s">
        <v>66</v>
      </c>
      <c r="K269" t="str">
        <f>_xlfn.XLOOKUP(J269,XLookup!$F$1:$F$8,XLookup!$E$1:$E$8)</f>
        <v>PACFLT</v>
      </c>
    </row>
    <row r="270" spans="1:11" x14ac:dyDescent="0.4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  <c r="J270" t="s">
        <v>37</v>
      </c>
      <c r="K270" t="str">
        <f>_xlfn.XLOOKUP(J270,XLookup!$F$1:$F$8,XLookup!$E$1:$E$8)</f>
        <v>USARPAC</v>
      </c>
    </row>
    <row r="271" spans="1:11" x14ac:dyDescent="0.4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  <c r="J271" t="s">
        <v>36</v>
      </c>
      <c r="K271" t="str">
        <f>_xlfn.XLOOKUP(J271,XLookup!$F$1:$F$8,XLookup!$E$1:$E$8)</f>
        <v>AFRICOM</v>
      </c>
    </row>
    <row r="272" spans="1:11" x14ac:dyDescent="0.4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  <c r="J272" t="s">
        <v>34</v>
      </c>
      <c r="K272" t="str">
        <f>_xlfn.XLOOKUP(J272,XLookup!$F$1:$F$8,XLookup!$E$1:$E$8)</f>
        <v>AMC</v>
      </c>
    </row>
    <row r="273" spans="1:11" x14ac:dyDescent="0.4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  <c r="J273" t="s">
        <v>32</v>
      </c>
      <c r="K273" t="str">
        <f>_xlfn.XLOOKUP(J273,XLookup!$F$1:$F$8,XLookup!$E$1:$E$8)</f>
        <v>AETC</v>
      </c>
    </row>
    <row r="274" spans="1:11" x14ac:dyDescent="0.4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  <c r="J274" t="s">
        <v>32</v>
      </c>
      <c r="K274" t="str">
        <f>_xlfn.XLOOKUP(J274,XLookup!$F$1:$F$8,XLookup!$E$1:$E$8)</f>
        <v>AETC</v>
      </c>
    </row>
    <row r="275" spans="1:11" x14ac:dyDescent="0.4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  <c r="J275" t="s">
        <v>66</v>
      </c>
      <c r="K275" t="str">
        <f>_xlfn.XLOOKUP(J275,XLookup!$F$1:$F$8,XLookup!$E$1:$E$8)</f>
        <v>PACFLT</v>
      </c>
    </row>
    <row r="276" spans="1:11" x14ac:dyDescent="0.4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  <c r="J276" t="s">
        <v>37</v>
      </c>
      <c r="K276" t="str">
        <f>_xlfn.XLOOKUP(J276,XLookup!$F$1:$F$8,XLookup!$E$1:$E$8)</f>
        <v>USARPAC</v>
      </c>
    </row>
    <row r="277" spans="1:11" x14ac:dyDescent="0.4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  <c r="J277" t="s">
        <v>37</v>
      </c>
      <c r="K277" t="str">
        <f>_xlfn.XLOOKUP(J277,XLookup!$F$1:$F$8,XLookup!$E$1:$E$8)</f>
        <v>USARPAC</v>
      </c>
    </row>
    <row r="278" spans="1:11" x14ac:dyDescent="0.4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  <c r="J278" t="s">
        <v>35</v>
      </c>
      <c r="K278" t="str">
        <f>_xlfn.XLOOKUP(J278,XLookup!$F$1:$F$8,XLookup!$E$1:$E$8)</f>
        <v>EUCOM</v>
      </c>
    </row>
    <row r="279" spans="1:11" x14ac:dyDescent="0.4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  <c r="J279" t="s">
        <v>32</v>
      </c>
      <c r="K279" t="str">
        <f>_xlfn.XLOOKUP(J279,XLookup!$F$1:$F$8,XLookup!$E$1:$E$8)</f>
        <v>AETC</v>
      </c>
    </row>
    <row r="280" spans="1:11" x14ac:dyDescent="0.4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  <c r="J280" t="s">
        <v>66</v>
      </c>
      <c r="K280" t="str">
        <f>_xlfn.XLOOKUP(J280,XLookup!$F$1:$F$8,XLookup!$E$1:$E$8)</f>
        <v>PACFLT</v>
      </c>
    </row>
    <row r="281" spans="1:11" x14ac:dyDescent="0.4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  <c r="J281" t="s">
        <v>37</v>
      </c>
      <c r="K281" t="str">
        <f>_xlfn.XLOOKUP(J281,XLookup!$F$1:$F$8,XLookup!$E$1:$E$8)</f>
        <v>USARPAC</v>
      </c>
    </row>
    <row r="282" spans="1:11" x14ac:dyDescent="0.4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  <c r="J282" t="s">
        <v>34</v>
      </c>
      <c r="K282" t="str">
        <f>_xlfn.XLOOKUP(J282,XLookup!$F$1:$F$8,XLookup!$E$1:$E$8)</f>
        <v>AMC</v>
      </c>
    </row>
    <row r="283" spans="1:11" x14ac:dyDescent="0.4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  <c r="J283" t="s">
        <v>37</v>
      </c>
      <c r="K283" t="str">
        <f>_xlfn.XLOOKUP(J283,XLookup!$F$1:$F$8,XLookup!$E$1:$E$8)</f>
        <v>USARPAC</v>
      </c>
    </row>
    <row r="284" spans="1:11" x14ac:dyDescent="0.4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  <c r="J284" t="s">
        <v>32</v>
      </c>
      <c r="K284" t="str">
        <f>_xlfn.XLOOKUP(J284,XLookup!$F$1:$F$8,XLookup!$E$1:$E$8)</f>
        <v>AETC</v>
      </c>
    </row>
    <row r="285" spans="1:11" x14ac:dyDescent="0.4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  <c r="J285" t="s">
        <v>35</v>
      </c>
      <c r="K285" t="str">
        <f>_xlfn.XLOOKUP(J285,XLookup!$F$1:$F$8,XLookup!$E$1:$E$8)</f>
        <v>EUCOM</v>
      </c>
    </row>
    <row r="286" spans="1:11" x14ac:dyDescent="0.4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  <c r="J286" t="s">
        <v>32</v>
      </c>
      <c r="K286" t="str">
        <f>_xlfn.XLOOKUP(J286,XLookup!$F$1:$F$8,XLookup!$E$1:$E$8)</f>
        <v>AETC</v>
      </c>
    </row>
    <row r="287" spans="1:11" x14ac:dyDescent="0.4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  <c r="J287" t="s">
        <v>66</v>
      </c>
      <c r="K287" t="str">
        <f>_xlfn.XLOOKUP(J287,XLookup!$F$1:$F$8,XLookup!$E$1:$E$8)</f>
        <v>PACFLT</v>
      </c>
    </row>
    <row r="288" spans="1:11" x14ac:dyDescent="0.4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  <c r="J288" t="s">
        <v>33</v>
      </c>
      <c r="K288" t="str">
        <f>_xlfn.XLOOKUP(J288,XLookup!$F$1:$F$8,XLookup!$E$1:$E$8)</f>
        <v>ACC</v>
      </c>
    </row>
    <row r="289" spans="1:11" x14ac:dyDescent="0.4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  <c r="J289" t="s">
        <v>32</v>
      </c>
      <c r="K289" t="str">
        <f>_xlfn.XLOOKUP(J289,XLookup!$F$1:$F$8,XLookup!$E$1:$E$8)</f>
        <v>AETC</v>
      </c>
    </row>
    <row r="290" spans="1:11" x14ac:dyDescent="0.4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  <c r="J290" t="s">
        <v>34</v>
      </c>
      <c r="K290" t="str">
        <f>_xlfn.XLOOKUP(J290,XLookup!$F$1:$F$8,XLookup!$E$1:$E$8)</f>
        <v>AMC</v>
      </c>
    </row>
    <row r="291" spans="1:11" x14ac:dyDescent="0.4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  <c r="J291" t="s">
        <v>32</v>
      </c>
      <c r="K291" t="str">
        <f>_xlfn.XLOOKUP(J291,XLookup!$F$1:$F$8,XLookup!$E$1:$E$8)</f>
        <v>AETC</v>
      </c>
    </row>
    <row r="292" spans="1:11" x14ac:dyDescent="0.4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  <c r="J292" t="s">
        <v>33</v>
      </c>
      <c r="K292" t="str">
        <f>_xlfn.XLOOKUP(J292,XLookup!$F$1:$F$8,XLookup!$E$1:$E$8)</f>
        <v>ACC</v>
      </c>
    </row>
    <row r="293" spans="1:11" x14ac:dyDescent="0.4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  <c r="J293" t="s">
        <v>36</v>
      </c>
      <c r="K293" t="str">
        <f>_xlfn.XLOOKUP(J293,XLookup!$F$1:$F$8,XLookup!$E$1:$E$8)</f>
        <v>AFRICOM</v>
      </c>
    </row>
    <row r="294" spans="1:11" x14ac:dyDescent="0.4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  <c r="J294" t="s">
        <v>37</v>
      </c>
      <c r="K294" t="str">
        <f>_xlfn.XLOOKUP(J294,XLookup!$F$1:$F$8,XLookup!$E$1:$E$8)</f>
        <v>USARPAC</v>
      </c>
    </row>
    <row r="295" spans="1:11" x14ac:dyDescent="0.4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  <c r="J295" t="s">
        <v>37</v>
      </c>
      <c r="K295" t="str">
        <f>_xlfn.XLOOKUP(J295,XLookup!$F$1:$F$8,XLookup!$E$1:$E$8)</f>
        <v>USARPAC</v>
      </c>
    </row>
    <row r="296" spans="1:11" x14ac:dyDescent="0.4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  <c r="J296" t="s">
        <v>66</v>
      </c>
      <c r="K296" t="str">
        <f>_xlfn.XLOOKUP(J296,XLookup!$F$1:$F$8,XLookup!$E$1:$E$8)</f>
        <v>PACFLT</v>
      </c>
    </row>
    <row r="297" spans="1:11" x14ac:dyDescent="0.4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  <c r="J297" t="s">
        <v>36</v>
      </c>
      <c r="K297" t="str">
        <f>_xlfn.XLOOKUP(J297,XLookup!$F$1:$F$8,XLookup!$E$1:$E$8)</f>
        <v>AFRICOM</v>
      </c>
    </row>
    <row r="298" spans="1:11" x14ac:dyDescent="0.4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  <c r="J298" t="s">
        <v>33</v>
      </c>
      <c r="K298" t="str">
        <f>_xlfn.XLOOKUP(J298,XLookup!$F$1:$F$8,XLookup!$E$1:$E$8)</f>
        <v>ACC</v>
      </c>
    </row>
    <row r="299" spans="1:11" x14ac:dyDescent="0.4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  <c r="J299" t="s">
        <v>66</v>
      </c>
      <c r="K299" t="str">
        <f>_xlfn.XLOOKUP(J299,XLookup!$F$1:$F$8,XLookup!$E$1:$E$8)</f>
        <v>PACFLT</v>
      </c>
    </row>
    <row r="300" spans="1:11" x14ac:dyDescent="0.4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  <c r="J300" t="s">
        <v>33</v>
      </c>
      <c r="K300" t="str">
        <f>_xlfn.XLOOKUP(J300,XLookup!$F$1:$F$8,XLookup!$E$1:$E$8)</f>
        <v>ACC</v>
      </c>
    </row>
    <row r="301" spans="1:11" x14ac:dyDescent="0.4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  <c r="J301" t="s">
        <v>32</v>
      </c>
      <c r="K301" t="str">
        <f>_xlfn.XLOOKUP(J301,XLookup!$F$1:$F$8,XLookup!$E$1:$E$8)</f>
        <v>AETC</v>
      </c>
    </row>
    <row r="302" spans="1:11" x14ac:dyDescent="0.4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  <c r="J302" t="s">
        <v>66</v>
      </c>
      <c r="K302" t="str">
        <f>_xlfn.XLOOKUP(J302,XLookup!$F$1:$F$8,XLookup!$E$1:$E$8)</f>
        <v>PACFLT</v>
      </c>
    </row>
    <row r="303" spans="1:11" x14ac:dyDescent="0.4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  <c r="J303" t="s">
        <v>32</v>
      </c>
      <c r="K303" t="str">
        <f>_xlfn.XLOOKUP(J303,XLookup!$F$1:$F$8,XLookup!$E$1:$E$8)</f>
        <v>AETC</v>
      </c>
    </row>
    <row r="304" spans="1:11" x14ac:dyDescent="0.4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  <c r="J304" t="s">
        <v>32</v>
      </c>
      <c r="K304" t="str">
        <f>_xlfn.XLOOKUP(J304,XLookup!$F$1:$F$8,XLookup!$E$1:$E$8)</f>
        <v>AETC</v>
      </c>
    </row>
    <row r="305" spans="1:11" x14ac:dyDescent="0.4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  <c r="J305" t="s">
        <v>32</v>
      </c>
      <c r="K305" t="str">
        <f>_xlfn.XLOOKUP(J305,XLookup!$F$1:$F$8,XLookup!$E$1:$E$8)</f>
        <v>AETC</v>
      </c>
    </row>
    <row r="306" spans="1:11" x14ac:dyDescent="0.4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  <c r="J306" t="s">
        <v>35</v>
      </c>
      <c r="K306" t="str">
        <f>_xlfn.XLOOKUP(J306,XLookup!$F$1:$F$8,XLookup!$E$1:$E$8)</f>
        <v>EUCOM</v>
      </c>
    </row>
    <row r="307" spans="1:11" x14ac:dyDescent="0.4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  <c r="J307" t="s">
        <v>32</v>
      </c>
      <c r="K307" t="str">
        <f>_xlfn.XLOOKUP(J307,XLookup!$F$1:$F$8,XLookup!$E$1:$E$8)</f>
        <v>AETC</v>
      </c>
    </row>
    <row r="308" spans="1:11" x14ac:dyDescent="0.4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  <c r="J308" t="s">
        <v>34</v>
      </c>
      <c r="K308" t="str">
        <f>_xlfn.XLOOKUP(J308,XLookup!$F$1:$F$8,XLookup!$E$1:$E$8)</f>
        <v>AMC</v>
      </c>
    </row>
    <row r="309" spans="1:11" x14ac:dyDescent="0.4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  <c r="J309" t="s">
        <v>32</v>
      </c>
      <c r="K309" t="str">
        <f>_xlfn.XLOOKUP(J309,XLookup!$F$1:$F$8,XLookup!$E$1:$E$8)</f>
        <v>AETC</v>
      </c>
    </row>
    <row r="310" spans="1:11" x14ac:dyDescent="0.4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  <c r="J310" t="s">
        <v>33</v>
      </c>
      <c r="K310" t="str">
        <f>_xlfn.XLOOKUP(J310,XLookup!$F$1:$F$8,XLookup!$E$1:$E$8)</f>
        <v>ACC</v>
      </c>
    </row>
    <row r="311" spans="1:11" x14ac:dyDescent="0.4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  <c r="J311" t="s">
        <v>35</v>
      </c>
      <c r="K311" t="str">
        <f>_xlfn.XLOOKUP(J311,XLookup!$F$1:$F$8,XLookup!$E$1:$E$8)</f>
        <v>EUCOM</v>
      </c>
    </row>
    <row r="312" spans="1:11" x14ac:dyDescent="0.4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  <c r="J312" t="s">
        <v>36</v>
      </c>
      <c r="K312" t="str">
        <f>_xlfn.XLOOKUP(J312,XLookup!$F$1:$F$8,XLookup!$E$1:$E$8)</f>
        <v>AFRICOM</v>
      </c>
    </row>
    <row r="313" spans="1:11" x14ac:dyDescent="0.4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  <c r="J313" t="s">
        <v>37</v>
      </c>
      <c r="K313" t="str">
        <f>_xlfn.XLOOKUP(J313,XLookup!$F$1:$F$8,XLookup!$E$1:$E$8)</f>
        <v>USARPAC</v>
      </c>
    </row>
    <row r="314" spans="1:11" x14ac:dyDescent="0.4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  <c r="J314" t="s">
        <v>37</v>
      </c>
      <c r="K314" t="str">
        <f>_xlfn.XLOOKUP(J314,XLookup!$F$1:$F$8,XLookup!$E$1:$E$8)</f>
        <v>USARPAC</v>
      </c>
    </row>
    <row r="315" spans="1:11" x14ac:dyDescent="0.4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  <c r="J315" t="s">
        <v>35</v>
      </c>
      <c r="K315" t="str">
        <f>_xlfn.XLOOKUP(J315,XLookup!$F$1:$F$8,XLookup!$E$1:$E$8)</f>
        <v>EUCOM</v>
      </c>
    </row>
    <row r="316" spans="1:11" x14ac:dyDescent="0.4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  <c r="J316" t="s">
        <v>66</v>
      </c>
      <c r="K316" t="str">
        <f>_xlfn.XLOOKUP(J316,XLookup!$F$1:$F$8,XLookup!$E$1:$E$8)</f>
        <v>PACFLT</v>
      </c>
    </row>
    <row r="317" spans="1:11" x14ac:dyDescent="0.4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  <c r="J317" t="s">
        <v>66</v>
      </c>
      <c r="K317" t="str">
        <f>_xlfn.XLOOKUP(J317,XLookup!$F$1:$F$8,XLookup!$E$1:$E$8)</f>
        <v>PACFLT</v>
      </c>
    </row>
    <row r="318" spans="1:11" x14ac:dyDescent="0.4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  <c r="J318" t="s">
        <v>66</v>
      </c>
      <c r="K318" t="str">
        <f>_xlfn.XLOOKUP(J318,XLookup!$F$1:$F$8,XLookup!$E$1:$E$8)</f>
        <v>PACFLT</v>
      </c>
    </row>
    <row r="319" spans="1:11" x14ac:dyDescent="0.4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  <c r="J319" t="s">
        <v>34</v>
      </c>
      <c r="K319" t="str">
        <f>_xlfn.XLOOKUP(J319,XLookup!$F$1:$F$8,XLookup!$E$1:$E$8)</f>
        <v>AMC</v>
      </c>
    </row>
    <row r="320" spans="1:11" x14ac:dyDescent="0.4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  <c r="J320" t="s">
        <v>33</v>
      </c>
      <c r="K320" t="str">
        <f>_xlfn.XLOOKUP(J320,XLookup!$F$1:$F$8,XLookup!$E$1:$E$8)</f>
        <v>ACC</v>
      </c>
    </row>
    <row r="321" spans="1:11" x14ac:dyDescent="0.4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  <c r="J321" t="s">
        <v>34</v>
      </c>
      <c r="K321" t="str">
        <f>_xlfn.XLOOKUP(J321,XLookup!$F$1:$F$8,XLookup!$E$1:$E$8)</f>
        <v>AMC</v>
      </c>
    </row>
    <row r="322" spans="1:11" x14ac:dyDescent="0.4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  <c r="J322" t="s">
        <v>36</v>
      </c>
      <c r="K322" t="str">
        <f>_xlfn.XLOOKUP(J322,XLookup!$F$1:$F$8,XLookup!$E$1:$E$8)</f>
        <v>AFRICOM</v>
      </c>
    </row>
    <row r="323" spans="1:11" x14ac:dyDescent="0.4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  <c r="J323" t="s">
        <v>37</v>
      </c>
      <c r="K323" t="str">
        <f>_xlfn.XLOOKUP(J323,XLookup!$F$1:$F$8,XLookup!$E$1:$E$8)</f>
        <v>USARPAC</v>
      </c>
    </row>
    <row r="324" spans="1:11" x14ac:dyDescent="0.4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  <c r="J324" t="s">
        <v>36</v>
      </c>
      <c r="K324" t="str">
        <f>_xlfn.XLOOKUP(J324,XLookup!$F$1:$F$8,XLookup!$E$1:$E$8)</f>
        <v>AFRICOM</v>
      </c>
    </row>
    <row r="325" spans="1:11" x14ac:dyDescent="0.4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  <c r="J325" t="s">
        <v>66</v>
      </c>
      <c r="K325" t="str">
        <f>_xlfn.XLOOKUP(J325,XLookup!$F$1:$F$8,XLookup!$E$1:$E$8)</f>
        <v>PACFLT</v>
      </c>
    </row>
    <row r="326" spans="1:11" x14ac:dyDescent="0.4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  <c r="J326" t="s">
        <v>36</v>
      </c>
      <c r="K326" t="str">
        <f>_xlfn.XLOOKUP(J326,XLookup!$F$1:$F$8,XLookup!$E$1:$E$8)</f>
        <v>AFRICOM</v>
      </c>
    </row>
    <row r="327" spans="1:11" x14ac:dyDescent="0.4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  <c r="J327" t="s">
        <v>66</v>
      </c>
      <c r="K327" t="str">
        <f>_xlfn.XLOOKUP(J327,XLookup!$F$1:$F$8,XLookup!$E$1:$E$8)</f>
        <v>PACFLT</v>
      </c>
    </row>
    <row r="328" spans="1:11" x14ac:dyDescent="0.4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  <c r="J328" t="s">
        <v>33</v>
      </c>
      <c r="K328" t="str">
        <f>_xlfn.XLOOKUP(J328,XLookup!$F$1:$F$8,XLookup!$E$1:$E$8)</f>
        <v>ACC</v>
      </c>
    </row>
    <row r="329" spans="1:11" x14ac:dyDescent="0.4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  <c r="J329" t="s">
        <v>37</v>
      </c>
      <c r="K329" t="str">
        <f>_xlfn.XLOOKUP(J329,XLookup!$F$1:$F$8,XLookup!$E$1:$E$8)</f>
        <v>USARPAC</v>
      </c>
    </row>
    <row r="330" spans="1:11" x14ac:dyDescent="0.4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  <c r="J330" t="s">
        <v>35</v>
      </c>
      <c r="K330" t="str">
        <f>_xlfn.XLOOKUP(J330,XLookup!$F$1:$F$8,XLookup!$E$1:$E$8)</f>
        <v>EUCOM</v>
      </c>
    </row>
    <row r="331" spans="1:11" x14ac:dyDescent="0.4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  <c r="J331" t="s">
        <v>32</v>
      </c>
      <c r="K331" t="str">
        <f>_xlfn.XLOOKUP(J331,XLookup!$F$1:$F$8,XLookup!$E$1:$E$8)</f>
        <v>AETC</v>
      </c>
    </row>
    <row r="332" spans="1:11" x14ac:dyDescent="0.4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  <c r="J332" t="s">
        <v>34</v>
      </c>
      <c r="K332" t="str">
        <f>_xlfn.XLOOKUP(J332,XLookup!$F$1:$F$8,XLookup!$E$1:$E$8)</f>
        <v>AMC</v>
      </c>
    </row>
    <row r="333" spans="1:11" x14ac:dyDescent="0.4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  <c r="J333" t="s">
        <v>37</v>
      </c>
      <c r="K333" t="str">
        <f>_xlfn.XLOOKUP(J333,XLookup!$F$1:$F$8,XLookup!$E$1:$E$8)</f>
        <v>USARPAC</v>
      </c>
    </row>
    <row r="334" spans="1:11" x14ac:dyDescent="0.4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  <c r="J334" t="s">
        <v>35</v>
      </c>
      <c r="K334" t="str">
        <f>_xlfn.XLOOKUP(J334,XLookup!$F$1:$F$8,XLookup!$E$1:$E$8)</f>
        <v>EUCOM</v>
      </c>
    </row>
    <row r="335" spans="1:11" x14ac:dyDescent="0.4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  <c r="J335" t="s">
        <v>36</v>
      </c>
      <c r="K335" t="str">
        <f>_xlfn.XLOOKUP(J335,XLookup!$F$1:$F$8,XLookup!$E$1:$E$8)</f>
        <v>AFRICOM</v>
      </c>
    </row>
    <row r="336" spans="1:11" x14ac:dyDescent="0.4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  <c r="J336" t="s">
        <v>66</v>
      </c>
      <c r="K336" t="str">
        <f>_xlfn.XLOOKUP(J336,XLookup!$F$1:$F$8,XLookup!$E$1:$E$8)</f>
        <v>PACFLT</v>
      </c>
    </row>
    <row r="337" spans="1:11" x14ac:dyDescent="0.4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  <c r="J337" t="s">
        <v>35</v>
      </c>
      <c r="K337" t="str">
        <f>_xlfn.XLOOKUP(J337,XLookup!$F$1:$F$8,XLookup!$E$1:$E$8)</f>
        <v>EUCOM</v>
      </c>
    </row>
    <row r="338" spans="1:11" x14ac:dyDescent="0.4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  <c r="J338" t="s">
        <v>66</v>
      </c>
      <c r="K338" t="str">
        <f>_xlfn.XLOOKUP(J338,XLookup!$F$1:$F$8,XLookup!$E$1:$E$8)</f>
        <v>PACFLT</v>
      </c>
    </row>
    <row r="339" spans="1:11" x14ac:dyDescent="0.4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  <c r="J339" t="s">
        <v>33</v>
      </c>
      <c r="K339" t="str">
        <f>_xlfn.XLOOKUP(J339,XLookup!$F$1:$F$8,XLookup!$E$1:$E$8)</f>
        <v>ACC</v>
      </c>
    </row>
    <row r="340" spans="1:11" x14ac:dyDescent="0.4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  <c r="J340" t="s">
        <v>32</v>
      </c>
      <c r="K340" t="str">
        <f>_xlfn.XLOOKUP(J340,XLookup!$F$1:$F$8,XLookup!$E$1:$E$8)</f>
        <v>AETC</v>
      </c>
    </row>
    <row r="341" spans="1:11" x14ac:dyDescent="0.4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  <c r="J341" t="s">
        <v>32</v>
      </c>
      <c r="K341" t="str">
        <f>_xlfn.XLOOKUP(J341,XLookup!$F$1:$F$8,XLookup!$E$1:$E$8)</f>
        <v>AETC</v>
      </c>
    </row>
    <row r="342" spans="1:11" x14ac:dyDescent="0.4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  <c r="J342" t="s">
        <v>36</v>
      </c>
      <c r="K342" t="str">
        <f>_xlfn.XLOOKUP(J342,XLookup!$F$1:$F$8,XLookup!$E$1:$E$8)</f>
        <v>AFRICOM</v>
      </c>
    </row>
    <row r="343" spans="1:11" x14ac:dyDescent="0.4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  <c r="J343" t="s">
        <v>32</v>
      </c>
      <c r="K343" t="str">
        <f>_xlfn.XLOOKUP(J343,XLookup!$F$1:$F$8,XLookup!$E$1:$E$8)</f>
        <v>AETC</v>
      </c>
    </row>
    <row r="344" spans="1:11" x14ac:dyDescent="0.4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  <c r="J344" t="s">
        <v>36</v>
      </c>
      <c r="K344" t="str">
        <f>_xlfn.XLOOKUP(J344,XLookup!$F$1:$F$8,XLookup!$E$1:$E$8)</f>
        <v>AFRICOM</v>
      </c>
    </row>
    <row r="345" spans="1:11" x14ac:dyDescent="0.4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  <c r="J345" t="s">
        <v>66</v>
      </c>
      <c r="K345" t="str">
        <f>_xlfn.XLOOKUP(J345,XLookup!$F$1:$F$8,XLookup!$E$1:$E$8)</f>
        <v>PACFLT</v>
      </c>
    </row>
    <row r="346" spans="1:11" x14ac:dyDescent="0.4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  <c r="J346" t="s">
        <v>33</v>
      </c>
      <c r="K346" t="str">
        <f>_xlfn.XLOOKUP(J346,XLookup!$F$1:$F$8,XLookup!$E$1:$E$8)</f>
        <v>ACC</v>
      </c>
    </row>
    <row r="347" spans="1:11" x14ac:dyDescent="0.4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  <c r="J347" t="s">
        <v>34</v>
      </c>
      <c r="K347" t="str">
        <f>_xlfn.XLOOKUP(J347,XLookup!$F$1:$F$8,XLookup!$E$1:$E$8)</f>
        <v>AMC</v>
      </c>
    </row>
    <row r="348" spans="1:11" x14ac:dyDescent="0.4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  <c r="J348" t="s">
        <v>37</v>
      </c>
      <c r="K348" t="str">
        <f>_xlfn.XLOOKUP(J348,XLookup!$F$1:$F$8,XLookup!$E$1:$E$8)</f>
        <v>USARPAC</v>
      </c>
    </row>
    <row r="349" spans="1:11" x14ac:dyDescent="0.4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  <c r="J349" t="s">
        <v>35</v>
      </c>
      <c r="K349" t="str">
        <f>_xlfn.XLOOKUP(J349,XLookup!$F$1:$F$8,XLookup!$E$1:$E$8)</f>
        <v>EUCOM</v>
      </c>
    </row>
    <row r="350" spans="1:11" x14ac:dyDescent="0.4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  <c r="J350" t="s">
        <v>34</v>
      </c>
      <c r="K350" t="str">
        <f>_xlfn.XLOOKUP(J350,XLookup!$F$1:$F$8,XLookup!$E$1:$E$8)</f>
        <v>AMC</v>
      </c>
    </row>
    <row r="351" spans="1:11" x14ac:dyDescent="0.4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  <c r="J351" t="s">
        <v>36</v>
      </c>
      <c r="K351" t="str">
        <f>_xlfn.XLOOKUP(J351,XLookup!$F$1:$F$8,XLookup!$E$1:$E$8)</f>
        <v>AFRICOM</v>
      </c>
    </row>
    <row r="352" spans="1:11" x14ac:dyDescent="0.4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  <c r="J352" t="s">
        <v>37</v>
      </c>
      <c r="K352" t="str">
        <f>_xlfn.XLOOKUP(J352,XLookup!$F$1:$F$8,XLookup!$E$1:$E$8)</f>
        <v>USARPAC</v>
      </c>
    </row>
    <row r="353" spans="1:11" x14ac:dyDescent="0.4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  <c r="J353" t="s">
        <v>32</v>
      </c>
      <c r="K353" t="str">
        <f>_xlfn.XLOOKUP(J353,XLookup!$F$1:$F$8,XLookup!$E$1:$E$8)</f>
        <v>AETC</v>
      </c>
    </row>
    <row r="354" spans="1:11" x14ac:dyDescent="0.4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  <c r="J354" t="s">
        <v>32</v>
      </c>
      <c r="K354" t="str">
        <f>_xlfn.XLOOKUP(J354,XLookup!$F$1:$F$8,XLookup!$E$1:$E$8)</f>
        <v>AETC</v>
      </c>
    </row>
    <row r="355" spans="1:11" x14ac:dyDescent="0.4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  <c r="J355" t="s">
        <v>32</v>
      </c>
      <c r="K355" t="str">
        <f>_xlfn.XLOOKUP(J355,XLookup!$F$1:$F$8,XLookup!$E$1:$E$8)</f>
        <v>AETC</v>
      </c>
    </row>
    <row r="356" spans="1:11" x14ac:dyDescent="0.4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  <c r="J356" t="s">
        <v>37</v>
      </c>
      <c r="K356" t="str">
        <f>_xlfn.XLOOKUP(J356,XLookup!$F$1:$F$8,XLookup!$E$1:$E$8)</f>
        <v>USARPAC</v>
      </c>
    </row>
    <row r="357" spans="1:11" x14ac:dyDescent="0.4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  <c r="J357" t="s">
        <v>32</v>
      </c>
      <c r="K357" t="str">
        <f>_xlfn.XLOOKUP(J357,XLookup!$F$1:$F$8,XLookup!$E$1:$E$8)</f>
        <v>AETC</v>
      </c>
    </row>
    <row r="358" spans="1:11" x14ac:dyDescent="0.4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  <c r="J358" t="s">
        <v>37</v>
      </c>
      <c r="K358" t="str">
        <f>_xlfn.XLOOKUP(J358,XLookup!$F$1:$F$8,XLookup!$E$1:$E$8)</f>
        <v>USARPAC</v>
      </c>
    </row>
    <row r="359" spans="1:11" x14ac:dyDescent="0.4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  <c r="J359" t="s">
        <v>36</v>
      </c>
      <c r="K359" t="str">
        <f>_xlfn.XLOOKUP(J359,XLookup!$F$1:$F$8,XLookup!$E$1:$E$8)</f>
        <v>AFRICOM</v>
      </c>
    </row>
    <row r="360" spans="1:11" x14ac:dyDescent="0.4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  <c r="J360" t="s">
        <v>32</v>
      </c>
      <c r="K360" t="str">
        <f>_xlfn.XLOOKUP(J360,XLookup!$F$1:$F$8,XLookup!$E$1:$E$8)</f>
        <v>AETC</v>
      </c>
    </row>
    <row r="361" spans="1:11" x14ac:dyDescent="0.4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  <c r="J361" t="s">
        <v>34</v>
      </c>
      <c r="K361" t="str">
        <f>_xlfn.XLOOKUP(J361,XLookup!$F$1:$F$8,XLookup!$E$1:$E$8)</f>
        <v>AMC</v>
      </c>
    </row>
    <row r="362" spans="1:11" x14ac:dyDescent="0.4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  <c r="J362" t="s">
        <v>33</v>
      </c>
      <c r="K362" t="str">
        <f>_xlfn.XLOOKUP(J362,XLookup!$F$1:$F$8,XLookup!$E$1:$E$8)</f>
        <v>ACC</v>
      </c>
    </row>
    <row r="363" spans="1:11" x14ac:dyDescent="0.4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  <c r="J363" t="s">
        <v>32</v>
      </c>
      <c r="K363" t="str">
        <f>_xlfn.XLOOKUP(J363,XLookup!$F$1:$F$8,XLookup!$E$1:$E$8)</f>
        <v>AETC</v>
      </c>
    </row>
    <row r="364" spans="1:11" x14ac:dyDescent="0.4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  <c r="J364" t="s">
        <v>66</v>
      </c>
      <c r="K364" t="str">
        <f>_xlfn.XLOOKUP(J364,XLookup!$F$1:$F$8,XLookup!$E$1:$E$8)</f>
        <v>PACFLT</v>
      </c>
    </row>
    <row r="365" spans="1:11" x14ac:dyDescent="0.4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  <c r="J365" t="s">
        <v>66</v>
      </c>
      <c r="K365" t="str">
        <f>_xlfn.XLOOKUP(J365,XLookup!$F$1:$F$8,XLookup!$E$1:$E$8)</f>
        <v>PACFLT</v>
      </c>
    </row>
    <row r="366" spans="1:11" x14ac:dyDescent="0.4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  <c r="J366" t="s">
        <v>66</v>
      </c>
      <c r="K366" t="str">
        <f>_xlfn.XLOOKUP(J366,XLookup!$F$1:$F$8,XLookup!$E$1:$E$8)</f>
        <v>PACFLT</v>
      </c>
    </row>
    <row r="367" spans="1:11" x14ac:dyDescent="0.4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  <c r="J367" t="s">
        <v>35</v>
      </c>
      <c r="K367" t="str">
        <f>_xlfn.XLOOKUP(J367,XLookup!$F$1:$F$8,XLookup!$E$1:$E$8)</f>
        <v>EUCOM</v>
      </c>
    </row>
    <row r="368" spans="1:11" x14ac:dyDescent="0.4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  <c r="J368" t="s">
        <v>33</v>
      </c>
      <c r="K368" t="str">
        <f>_xlfn.XLOOKUP(J368,XLookup!$F$1:$F$8,XLookup!$E$1:$E$8)</f>
        <v>ACC</v>
      </c>
    </row>
    <row r="369" spans="1:11" x14ac:dyDescent="0.4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  <c r="J369" t="s">
        <v>32</v>
      </c>
      <c r="K369" t="str">
        <f>_xlfn.XLOOKUP(J369,XLookup!$F$1:$F$8,XLookup!$E$1:$E$8)</f>
        <v>AETC</v>
      </c>
    </row>
    <row r="370" spans="1:11" x14ac:dyDescent="0.4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  <c r="J370" t="s">
        <v>32</v>
      </c>
      <c r="K370" t="str">
        <f>_xlfn.XLOOKUP(J370,XLookup!$F$1:$F$8,XLookup!$E$1:$E$8)</f>
        <v>AETC</v>
      </c>
    </row>
    <row r="371" spans="1:11" x14ac:dyDescent="0.4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  <c r="J371" t="s">
        <v>32</v>
      </c>
      <c r="K371" t="str">
        <f>_xlfn.XLOOKUP(J371,XLookup!$F$1:$F$8,XLookup!$E$1:$E$8)</f>
        <v>AETC</v>
      </c>
    </row>
    <row r="372" spans="1:11" x14ac:dyDescent="0.4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  <c r="J372" t="s">
        <v>66</v>
      </c>
      <c r="K372" t="str">
        <f>_xlfn.XLOOKUP(J372,XLookup!$F$1:$F$8,XLookup!$E$1:$E$8)</f>
        <v>PACFLT</v>
      </c>
    </row>
    <row r="373" spans="1:11" x14ac:dyDescent="0.4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  <c r="J373" t="s">
        <v>34</v>
      </c>
      <c r="K373" t="str">
        <f>_xlfn.XLOOKUP(J373,XLookup!$F$1:$F$8,XLookup!$E$1:$E$8)</f>
        <v>AMC</v>
      </c>
    </row>
    <row r="374" spans="1:11" x14ac:dyDescent="0.4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  <c r="J374" t="s">
        <v>34</v>
      </c>
      <c r="K374" t="str">
        <f>_xlfn.XLOOKUP(J374,XLookup!$F$1:$F$8,XLookup!$E$1:$E$8)</f>
        <v>AMC</v>
      </c>
    </row>
    <row r="375" spans="1:11" x14ac:dyDescent="0.4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  <c r="J375" t="s">
        <v>37</v>
      </c>
      <c r="K375" t="str">
        <f>_xlfn.XLOOKUP(J375,XLookup!$F$1:$F$8,XLookup!$E$1:$E$8)</f>
        <v>USARPAC</v>
      </c>
    </row>
    <row r="376" spans="1:11" x14ac:dyDescent="0.4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  <c r="J376" t="s">
        <v>37</v>
      </c>
      <c r="K376" t="str">
        <f>_xlfn.XLOOKUP(J376,XLookup!$F$1:$F$8,XLookup!$E$1:$E$8)</f>
        <v>USARPAC</v>
      </c>
    </row>
    <row r="377" spans="1:11" x14ac:dyDescent="0.4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  <c r="J377" t="s">
        <v>66</v>
      </c>
      <c r="K377" t="str">
        <f>_xlfn.XLOOKUP(J377,XLookup!$F$1:$F$8,XLookup!$E$1:$E$8)</f>
        <v>PACFLT</v>
      </c>
    </row>
    <row r="378" spans="1:11" x14ac:dyDescent="0.4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  <c r="J378" t="s">
        <v>66</v>
      </c>
      <c r="K378" t="str">
        <f>_xlfn.XLOOKUP(J378,XLookup!$F$1:$F$8,XLookup!$E$1:$E$8)</f>
        <v>PACFLT</v>
      </c>
    </row>
    <row r="379" spans="1:11" x14ac:dyDescent="0.4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  <c r="J379" t="s">
        <v>32</v>
      </c>
      <c r="K379" t="str">
        <f>_xlfn.XLOOKUP(J379,XLookup!$F$1:$F$8,XLookup!$E$1:$E$8)</f>
        <v>AETC</v>
      </c>
    </row>
    <row r="380" spans="1:11" x14ac:dyDescent="0.4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  <c r="J380" t="s">
        <v>32</v>
      </c>
      <c r="K380" t="str">
        <f>_xlfn.XLOOKUP(J380,XLookup!$F$1:$F$8,XLookup!$E$1:$E$8)</f>
        <v>AETC</v>
      </c>
    </row>
    <row r="381" spans="1:11" x14ac:dyDescent="0.4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  <c r="J381" t="s">
        <v>35</v>
      </c>
      <c r="K381" t="str">
        <f>_xlfn.XLOOKUP(J381,XLookup!$F$1:$F$8,XLookup!$E$1:$E$8)</f>
        <v>EUCOM</v>
      </c>
    </row>
    <row r="382" spans="1:11" x14ac:dyDescent="0.4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  <c r="J382" t="s">
        <v>35</v>
      </c>
      <c r="K382" t="str">
        <f>_xlfn.XLOOKUP(J382,XLookup!$F$1:$F$8,XLookup!$E$1:$E$8)</f>
        <v>EUCOM</v>
      </c>
    </row>
    <row r="383" spans="1:11" x14ac:dyDescent="0.4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  <c r="J383" t="s">
        <v>66</v>
      </c>
      <c r="K383" t="str">
        <f>_xlfn.XLOOKUP(J383,XLookup!$F$1:$F$8,XLookup!$E$1:$E$8)</f>
        <v>PACFLT</v>
      </c>
    </row>
    <row r="384" spans="1:11" x14ac:dyDescent="0.4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  <c r="J384" t="s">
        <v>32</v>
      </c>
      <c r="K384" t="str">
        <f>_xlfn.XLOOKUP(J384,XLookup!$F$1:$F$8,XLookup!$E$1:$E$8)</f>
        <v>AETC</v>
      </c>
    </row>
    <row r="385" spans="1:11" x14ac:dyDescent="0.4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  <c r="J385" t="s">
        <v>66</v>
      </c>
      <c r="K385" t="str">
        <f>_xlfn.XLOOKUP(J385,XLookup!$F$1:$F$8,XLookup!$E$1:$E$8)</f>
        <v>PACFLT</v>
      </c>
    </row>
    <row r="386" spans="1:11" x14ac:dyDescent="0.4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  <c r="J386" t="s">
        <v>32</v>
      </c>
      <c r="K386" t="str">
        <f>_xlfn.XLOOKUP(J386,XLookup!$F$1:$F$8,XLookup!$E$1:$E$8)</f>
        <v>AETC</v>
      </c>
    </row>
    <row r="387" spans="1:11" x14ac:dyDescent="0.4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  <c r="J387" t="s">
        <v>36</v>
      </c>
      <c r="K387" t="str">
        <f>_xlfn.XLOOKUP(J387,XLookup!$F$1:$F$8,XLookup!$E$1:$E$8)</f>
        <v>AFRICOM</v>
      </c>
    </row>
    <row r="388" spans="1:11" x14ac:dyDescent="0.4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  <c r="J388" t="s">
        <v>66</v>
      </c>
      <c r="K388" t="str">
        <f>_xlfn.XLOOKUP(J388,XLookup!$F$1:$F$8,XLookup!$E$1:$E$8)</f>
        <v>PACFLT</v>
      </c>
    </row>
    <row r="389" spans="1:11" x14ac:dyDescent="0.4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  <c r="J389" t="s">
        <v>33</v>
      </c>
      <c r="K389" t="str">
        <f>_xlfn.XLOOKUP(J389,XLookup!$F$1:$F$8,XLookup!$E$1:$E$8)</f>
        <v>ACC</v>
      </c>
    </row>
    <row r="390" spans="1:11" x14ac:dyDescent="0.4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  <c r="J390" t="s">
        <v>32</v>
      </c>
      <c r="K390" t="str">
        <f>_xlfn.XLOOKUP(J390,XLookup!$F$1:$F$8,XLookup!$E$1:$E$8)</f>
        <v>AETC</v>
      </c>
    </row>
    <row r="391" spans="1:11" x14ac:dyDescent="0.4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  <c r="J391" t="s">
        <v>32</v>
      </c>
      <c r="K391" t="str">
        <f>_xlfn.XLOOKUP(J391,XLookup!$F$1:$F$8,XLookup!$E$1:$E$8)</f>
        <v>AETC</v>
      </c>
    </row>
    <row r="392" spans="1:11" x14ac:dyDescent="0.4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  <c r="J392" t="s">
        <v>35</v>
      </c>
      <c r="K392" t="str">
        <f>_xlfn.XLOOKUP(J392,XLookup!$F$1:$F$8,XLookup!$E$1:$E$8)</f>
        <v>EUCOM</v>
      </c>
    </row>
    <row r="393" spans="1:11" x14ac:dyDescent="0.4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  <c r="J393" t="s">
        <v>34</v>
      </c>
      <c r="K393" t="str">
        <f>_xlfn.XLOOKUP(J393,XLookup!$F$1:$F$8,XLookup!$E$1:$E$8)</f>
        <v>AMC</v>
      </c>
    </row>
    <row r="394" spans="1:11" x14ac:dyDescent="0.4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  <c r="J394" t="s">
        <v>33</v>
      </c>
      <c r="K394" t="str">
        <f>_xlfn.XLOOKUP(J394,XLookup!$F$1:$F$8,XLookup!$E$1:$E$8)</f>
        <v>ACC</v>
      </c>
    </row>
    <row r="395" spans="1:11" x14ac:dyDescent="0.4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  <c r="J395" t="s">
        <v>36</v>
      </c>
      <c r="K395" t="str">
        <f>_xlfn.XLOOKUP(J395,XLookup!$F$1:$F$8,XLookup!$E$1:$E$8)</f>
        <v>AFRICOM</v>
      </c>
    </row>
    <row r="396" spans="1:11" x14ac:dyDescent="0.4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  <c r="J396" t="s">
        <v>66</v>
      </c>
      <c r="K396" t="str">
        <f>_xlfn.XLOOKUP(J396,XLookup!$F$1:$F$8,XLookup!$E$1:$E$8)</f>
        <v>PACFLT</v>
      </c>
    </row>
    <row r="397" spans="1:11" x14ac:dyDescent="0.4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  <c r="J397" t="s">
        <v>36</v>
      </c>
      <c r="K397" t="str">
        <f>_xlfn.XLOOKUP(J397,XLookup!$F$1:$F$8,XLookup!$E$1:$E$8)</f>
        <v>AFRICOM</v>
      </c>
    </row>
    <row r="398" spans="1:11" x14ac:dyDescent="0.4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  <c r="J398" t="s">
        <v>34</v>
      </c>
      <c r="K398" t="str">
        <f>_xlfn.XLOOKUP(J398,XLookup!$F$1:$F$8,XLookup!$E$1:$E$8)</f>
        <v>AMC</v>
      </c>
    </row>
    <row r="399" spans="1:11" x14ac:dyDescent="0.4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  <c r="J399" t="s">
        <v>34</v>
      </c>
      <c r="K399" t="str">
        <f>_xlfn.XLOOKUP(J399,XLookup!$F$1:$F$8,XLookup!$E$1:$E$8)</f>
        <v>AMC</v>
      </c>
    </row>
    <row r="400" spans="1:11" x14ac:dyDescent="0.4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  <c r="J400" t="s">
        <v>37</v>
      </c>
      <c r="K400" t="str">
        <f>_xlfn.XLOOKUP(J400,XLookup!$F$1:$F$8,XLookup!$E$1:$E$8)</f>
        <v>USARPAC</v>
      </c>
    </row>
    <row r="401" spans="1:11" x14ac:dyDescent="0.4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  <c r="J401" t="s">
        <v>36</v>
      </c>
      <c r="K401" t="str">
        <f>_xlfn.XLOOKUP(J401,XLookup!$F$1:$F$8,XLookup!$E$1:$E$8)</f>
        <v>AFRICOM</v>
      </c>
    </row>
    <row r="402" spans="1:11" x14ac:dyDescent="0.4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  <c r="J402" t="s">
        <v>32</v>
      </c>
      <c r="K402" t="str">
        <f>_xlfn.XLOOKUP(J402,XLookup!$F$1:$F$8,XLookup!$E$1:$E$8)</f>
        <v>AETC</v>
      </c>
    </row>
    <row r="403" spans="1:11" x14ac:dyDescent="0.4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  <c r="J403" t="s">
        <v>33</v>
      </c>
      <c r="K403" t="str">
        <f>_xlfn.XLOOKUP(J403,XLookup!$F$1:$F$8,XLookup!$E$1:$E$8)</f>
        <v>ACC</v>
      </c>
    </row>
    <row r="404" spans="1:11" x14ac:dyDescent="0.4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  <c r="J404" t="s">
        <v>37</v>
      </c>
      <c r="K404" t="str">
        <f>_xlfn.XLOOKUP(J404,XLookup!$F$1:$F$8,XLookup!$E$1:$E$8)</f>
        <v>USARPAC</v>
      </c>
    </row>
    <row r="405" spans="1:11" x14ac:dyDescent="0.4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  <c r="J405" t="s">
        <v>36</v>
      </c>
      <c r="K405" t="str">
        <f>_xlfn.XLOOKUP(J405,XLookup!$F$1:$F$8,XLookup!$E$1:$E$8)</f>
        <v>AFRICOM</v>
      </c>
    </row>
    <row r="406" spans="1:11" x14ac:dyDescent="0.4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  <c r="J406" t="s">
        <v>34</v>
      </c>
      <c r="K406" t="str">
        <f>_xlfn.XLOOKUP(J406,XLookup!$F$1:$F$8,XLookup!$E$1:$E$8)</f>
        <v>AMC</v>
      </c>
    </row>
    <row r="407" spans="1:11" x14ac:dyDescent="0.4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  <c r="J407" t="s">
        <v>35</v>
      </c>
      <c r="K407" t="str">
        <f>_xlfn.XLOOKUP(J407,XLookup!$F$1:$F$8,XLookup!$E$1:$E$8)</f>
        <v>EUCOM</v>
      </c>
    </row>
    <row r="408" spans="1:11" x14ac:dyDescent="0.4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  <c r="J408" t="s">
        <v>34</v>
      </c>
      <c r="K408" t="str">
        <f>_xlfn.XLOOKUP(J408,XLookup!$F$1:$F$8,XLookup!$E$1:$E$8)</f>
        <v>AMC</v>
      </c>
    </row>
    <row r="409" spans="1:11" x14ac:dyDescent="0.4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  <c r="J409" t="s">
        <v>37</v>
      </c>
      <c r="K409" t="str">
        <f>_xlfn.XLOOKUP(J409,XLookup!$F$1:$F$8,XLookup!$E$1:$E$8)</f>
        <v>USARPAC</v>
      </c>
    </row>
    <row r="410" spans="1:11" x14ac:dyDescent="0.4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  <c r="J410" t="s">
        <v>37</v>
      </c>
      <c r="K410" t="str">
        <f>_xlfn.XLOOKUP(J410,XLookup!$F$1:$F$8,XLookup!$E$1:$E$8)</f>
        <v>USARPAC</v>
      </c>
    </row>
    <row r="411" spans="1:11" x14ac:dyDescent="0.4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  <c r="J411" t="s">
        <v>34</v>
      </c>
      <c r="K411" t="str">
        <f>_xlfn.XLOOKUP(J411,XLookup!$F$1:$F$8,XLookup!$E$1:$E$8)</f>
        <v>AMC</v>
      </c>
    </row>
    <row r="412" spans="1:11" x14ac:dyDescent="0.4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  <c r="J412" t="s">
        <v>32</v>
      </c>
      <c r="K412" t="str">
        <f>_xlfn.XLOOKUP(J412,XLookup!$F$1:$F$8,XLookup!$E$1:$E$8)</f>
        <v>AETC</v>
      </c>
    </row>
    <row r="413" spans="1:11" x14ac:dyDescent="0.4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  <c r="J413" t="s">
        <v>32</v>
      </c>
      <c r="K413" t="str">
        <f>_xlfn.XLOOKUP(J413,XLookup!$F$1:$F$8,XLookup!$E$1:$E$8)</f>
        <v>AETC</v>
      </c>
    </row>
    <row r="414" spans="1:11" x14ac:dyDescent="0.4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  <c r="J414" t="s">
        <v>32</v>
      </c>
      <c r="K414" t="str">
        <f>_xlfn.XLOOKUP(J414,XLookup!$F$1:$F$8,XLookup!$E$1:$E$8)</f>
        <v>AETC</v>
      </c>
    </row>
    <row r="415" spans="1:11" x14ac:dyDescent="0.4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  <c r="J415" t="s">
        <v>32</v>
      </c>
      <c r="K415" t="str">
        <f>_xlfn.XLOOKUP(J415,XLookup!$F$1:$F$8,XLookup!$E$1:$E$8)</f>
        <v>AETC</v>
      </c>
    </row>
    <row r="416" spans="1:11" x14ac:dyDescent="0.4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  <c r="J416" t="s">
        <v>33</v>
      </c>
      <c r="K416" t="str">
        <f>_xlfn.XLOOKUP(J416,XLookup!$F$1:$F$8,XLookup!$E$1:$E$8)</f>
        <v>ACC</v>
      </c>
    </row>
    <row r="417" spans="1:11" x14ac:dyDescent="0.4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  <c r="J417" t="s">
        <v>32</v>
      </c>
      <c r="K417" t="str">
        <f>_xlfn.XLOOKUP(J417,XLookup!$F$1:$F$8,XLookup!$E$1:$E$8)</f>
        <v>AETC</v>
      </c>
    </row>
    <row r="418" spans="1:11" x14ac:dyDescent="0.4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  <c r="J418" t="s">
        <v>66</v>
      </c>
      <c r="K418" t="str">
        <f>_xlfn.XLOOKUP(J418,XLookup!$F$1:$F$8,XLookup!$E$1:$E$8)</f>
        <v>PACFLT</v>
      </c>
    </row>
    <row r="419" spans="1:11" x14ac:dyDescent="0.4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  <c r="J419" t="s">
        <v>66</v>
      </c>
      <c r="K419" t="str">
        <f>_xlfn.XLOOKUP(J419,XLookup!$F$1:$F$8,XLookup!$E$1:$E$8)</f>
        <v>PACFLT</v>
      </c>
    </row>
    <row r="420" spans="1:11" x14ac:dyDescent="0.4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  <c r="J420" t="s">
        <v>34</v>
      </c>
      <c r="K420" t="str">
        <f>_xlfn.XLOOKUP(J420,XLookup!$F$1:$F$8,XLookup!$E$1:$E$8)</f>
        <v>AMC</v>
      </c>
    </row>
    <row r="421" spans="1:11" x14ac:dyDescent="0.4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  <c r="J421" t="s">
        <v>33</v>
      </c>
      <c r="K421" t="str">
        <f>_xlfn.XLOOKUP(J421,XLookup!$F$1:$F$8,XLookup!$E$1:$E$8)</f>
        <v>ACC</v>
      </c>
    </row>
    <row r="422" spans="1:11" x14ac:dyDescent="0.4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  <c r="J422" t="s">
        <v>34</v>
      </c>
      <c r="K422" t="str">
        <f>_xlfn.XLOOKUP(J422,XLookup!$F$1:$F$8,XLookup!$E$1:$E$8)</f>
        <v>AMC</v>
      </c>
    </row>
    <row r="423" spans="1:11" x14ac:dyDescent="0.4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  <c r="J423" t="s">
        <v>37</v>
      </c>
      <c r="K423" t="str">
        <f>_xlfn.XLOOKUP(J423,XLookup!$F$1:$F$8,XLookup!$E$1:$E$8)</f>
        <v>USARPAC</v>
      </c>
    </row>
    <row r="424" spans="1:11" x14ac:dyDescent="0.4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  <c r="J424" t="s">
        <v>36</v>
      </c>
      <c r="K424" t="str">
        <f>_xlfn.XLOOKUP(J424,XLookup!$F$1:$F$8,XLookup!$E$1:$E$8)</f>
        <v>AFRICOM</v>
      </c>
    </row>
    <row r="425" spans="1:11" x14ac:dyDescent="0.4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  <c r="J425" t="s">
        <v>36</v>
      </c>
      <c r="K425" t="str">
        <f>_xlfn.XLOOKUP(J425,XLookup!$F$1:$F$8,XLookup!$E$1:$E$8)</f>
        <v>AFRICOM</v>
      </c>
    </row>
    <row r="426" spans="1:11" x14ac:dyDescent="0.4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  <c r="J426" t="s">
        <v>66</v>
      </c>
      <c r="K426" t="str">
        <f>_xlfn.XLOOKUP(J426,XLookup!$F$1:$F$8,XLookup!$E$1:$E$8)</f>
        <v>PACFLT</v>
      </c>
    </row>
    <row r="427" spans="1:11" x14ac:dyDescent="0.4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  <c r="J427" t="s">
        <v>33</v>
      </c>
      <c r="K427" t="str">
        <f>_xlfn.XLOOKUP(J427,XLookup!$F$1:$F$8,XLookup!$E$1:$E$8)</f>
        <v>ACC</v>
      </c>
    </row>
    <row r="428" spans="1:11" x14ac:dyDescent="0.4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  <c r="J428" t="s">
        <v>33</v>
      </c>
      <c r="K428" t="str">
        <f>_xlfn.XLOOKUP(J428,XLookup!$F$1:$F$8,XLookup!$E$1:$E$8)</f>
        <v>ACC</v>
      </c>
    </row>
    <row r="429" spans="1:11" x14ac:dyDescent="0.4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  <c r="J429" t="s">
        <v>66</v>
      </c>
      <c r="K429" t="str">
        <f>_xlfn.XLOOKUP(J429,XLookup!$F$1:$F$8,XLookup!$E$1:$E$8)</f>
        <v>PACFLT</v>
      </c>
    </row>
    <row r="430" spans="1:11" x14ac:dyDescent="0.4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  <c r="J430" t="s">
        <v>36</v>
      </c>
      <c r="K430" t="str">
        <f>_xlfn.XLOOKUP(J430,XLookup!$F$1:$F$8,XLookup!$E$1:$E$8)</f>
        <v>AFRICOM</v>
      </c>
    </row>
    <row r="431" spans="1:11" x14ac:dyDescent="0.4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  <c r="J431" t="s">
        <v>66</v>
      </c>
      <c r="K431" t="str">
        <f>_xlfn.XLOOKUP(J431,XLookup!$F$1:$F$8,XLookup!$E$1:$E$8)</f>
        <v>PACFLT</v>
      </c>
    </row>
    <row r="432" spans="1:11" x14ac:dyDescent="0.4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  <c r="J432" t="s">
        <v>32</v>
      </c>
      <c r="K432" t="str">
        <f>_xlfn.XLOOKUP(J432,XLookup!$F$1:$F$8,XLookup!$E$1:$E$8)</f>
        <v>AETC</v>
      </c>
    </row>
    <row r="433" spans="1:11" x14ac:dyDescent="0.4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  <c r="J433" t="s">
        <v>33</v>
      </c>
      <c r="K433" t="str">
        <f>_xlfn.XLOOKUP(J433,XLookup!$F$1:$F$8,XLookup!$E$1:$E$8)</f>
        <v>ACC</v>
      </c>
    </row>
    <row r="434" spans="1:11" x14ac:dyDescent="0.4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  <c r="J434" t="s">
        <v>35</v>
      </c>
      <c r="K434" t="str">
        <f>_xlfn.XLOOKUP(J434,XLookup!$F$1:$F$8,XLookup!$E$1:$E$8)</f>
        <v>EUCOM</v>
      </c>
    </row>
    <row r="435" spans="1:11" x14ac:dyDescent="0.4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  <c r="J435" t="s">
        <v>33</v>
      </c>
      <c r="K435" t="str">
        <f>_xlfn.XLOOKUP(J435,XLookup!$F$1:$F$8,XLookup!$E$1:$E$8)</f>
        <v>ACC</v>
      </c>
    </row>
    <row r="436" spans="1:11" x14ac:dyDescent="0.4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  <c r="J436" t="s">
        <v>32</v>
      </c>
      <c r="K436" t="str">
        <f>_xlfn.XLOOKUP(J436,XLookup!$F$1:$F$8,XLookup!$E$1:$E$8)</f>
        <v>AETC</v>
      </c>
    </row>
    <row r="437" spans="1:11" x14ac:dyDescent="0.4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  <c r="J437" t="s">
        <v>33</v>
      </c>
      <c r="K437" t="str">
        <f>_xlfn.XLOOKUP(J437,XLookup!$F$1:$F$8,XLookup!$E$1:$E$8)</f>
        <v>ACC</v>
      </c>
    </row>
    <row r="438" spans="1:11" x14ac:dyDescent="0.4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  <c r="J438" t="s">
        <v>36</v>
      </c>
      <c r="K438" t="str">
        <f>_xlfn.XLOOKUP(J438,XLookup!$F$1:$F$8,XLookup!$E$1:$E$8)</f>
        <v>AFRICOM</v>
      </c>
    </row>
    <row r="439" spans="1:11" x14ac:dyDescent="0.4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  <c r="J439" t="s">
        <v>32</v>
      </c>
      <c r="K439" t="str">
        <f>_xlfn.XLOOKUP(J439,XLookup!$F$1:$F$8,XLookup!$E$1:$E$8)</f>
        <v>AETC</v>
      </c>
    </row>
    <row r="440" spans="1:11" x14ac:dyDescent="0.4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  <c r="J440" t="s">
        <v>33</v>
      </c>
      <c r="K440" t="str">
        <f>_xlfn.XLOOKUP(J440,XLookup!$F$1:$F$8,XLookup!$E$1:$E$8)</f>
        <v>ACC</v>
      </c>
    </row>
    <row r="441" spans="1:11" x14ac:dyDescent="0.4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  <c r="J441" t="s">
        <v>35</v>
      </c>
      <c r="K441" t="str">
        <f>_xlfn.XLOOKUP(J441,XLookup!$F$1:$F$8,XLookup!$E$1:$E$8)</f>
        <v>EUCOM</v>
      </c>
    </row>
    <row r="442" spans="1:11" x14ac:dyDescent="0.4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  <c r="J442" t="s">
        <v>32</v>
      </c>
      <c r="K442" t="str">
        <f>_xlfn.XLOOKUP(J442,XLookup!$F$1:$F$8,XLookup!$E$1:$E$8)</f>
        <v>AETC</v>
      </c>
    </row>
    <row r="443" spans="1:11" x14ac:dyDescent="0.4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  <c r="J443" t="s">
        <v>34</v>
      </c>
      <c r="K443" t="str">
        <f>_xlfn.XLOOKUP(J443,XLookup!$F$1:$F$8,XLookup!$E$1:$E$8)</f>
        <v>AMC</v>
      </c>
    </row>
    <row r="444" spans="1:11" x14ac:dyDescent="0.4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  <c r="J444" t="s">
        <v>32</v>
      </c>
      <c r="K444" t="str">
        <f>_xlfn.XLOOKUP(J444,XLookup!$F$1:$F$8,XLookup!$E$1:$E$8)</f>
        <v>AETC</v>
      </c>
    </row>
    <row r="445" spans="1:11" x14ac:dyDescent="0.4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  <c r="J445" t="s">
        <v>34</v>
      </c>
      <c r="K445" t="str">
        <f>_xlfn.XLOOKUP(J445,XLookup!$F$1:$F$8,XLookup!$E$1:$E$8)</f>
        <v>AMC</v>
      </c>
    </row>
    <row r="446" spans="1:11" x14ac:dyDescent="0.4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  <c r="J446" t="s">
        <v>37</v>
      </c>
      <c r="K446" t="str">
        <f>_xlfn.XLOOKUP(J446,XLookup!$F$1:$F$8,XLookup!$E$1:$E$8)</f>
        <v>USARPAC</v>
      </c>
    </row>
    <row r="447" spans="1:11" x14ac:dyDescent="0.4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  <c r="J447" t="s">
        <v>35</v>
      </c>
      <c r="K447" t="str">
        <f>_xlfn.XLOOKUP(J447,XLookup!$F$1:$F$8,XLookup!$E$1:$E$8)</f>
        <v>EUCOM</v>
      </c>
    </row>
    <row r="448" spans="1:11" x14ac:dyDescent="0.4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  <c r="J448" t="s">
        <v>37</v>
      </c>
      <c r="K448" t="str">
        <f>_xlfn.XLOOKUP(J448,XLookup!$F$1:$F$8,XLookup!$E$1:$E$8)</f>
        <v>USARPAC</v>
      </c>
    </row>
    <row r="449" spans="1:11" x14ac:dyDescent="0.4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  <c r="J449" t="s">
        <v>36</v>
      </c>
      <c r="K449" t="str">
        <f>_xlfn.XLOOKUP(J449,XLookup!$F$1:$F$8,XLookup!$E$1:$E$8)</f>
        <v>AFRICOM</v>
      </c>
    </row>
    <row r="450" spans="1:11" x14ac:dyDescent="0.4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  <c r="J450" t="s">
        <v>34</v>
      </c>
      <c r="K450" t="str">
        <f>_xlfn.XLOOKUP(J450,XLookup!$F$1:$F$8,XLookup!$E$1:$E$8)</f>
        <v>AMC</v>
      </c>
    </row>
    <row r="451" spans="1:11" x14ac:dyDescent="0.4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  <c r="J451" t="s">
        <v>35</v>
      </c>
      <c r="K451" t="str">
        <f>_xlfn.XLOOKUP(J451,XLookup!$F$1:$F$8,XLookup!$E$1:$E$8)</f>
        <v>EUCOM</v>
      </c>
    </row>
    <row r="452" spans="1:11" x14ac:dyDescent="0.4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  <c r="J452" t="s">
        <v>36</v>
      </c>
      <c r="K452" t="str">
        <f>_xlfn.XLOOKUP(J452,XLookup!$F$1:$F$8,XLookup!$E$1:$E$8)</f>
        <v>AFRICOM</v>
      </c>
    </row>
    <row r="453" spans="1:11" x14ac:dyDescent="0.4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  <c r="J453" t="s">
        <v>33</v>
      </c>
      <c r="K453" t="str">
        <f>_xlfn.XLOOKUP(J453,XLookup!$F$1:$F$8,XLookup!$E$1:$E$8)</f>
        <v>ACC</v>
      </c>
    </row>
    <row r="454" spans="1:11" x14ac:dyDescent="0.4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  <c r="J454" t="s">
        <v>37</v>
      </c>
      <c r="K454" t="str">
        <f>_xlfn.XLOOKUP(J454,XLookup!$F$1:$F$8,XLookup!$E$1:$E$8)</f>
        <v>USARPAC</v>
      </c>
    </row>
    <row r="455" spans="1:11" x14ac:dyDescent="0.4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  <c r="J455" t="s">
        <v>37</v>
      </c>
      <c r="K455" t="str">
        <f>_xlfn.XLOOKUP(J455,XLookup!$F$1:$F$8,XLookup!$E$1:$E$8)</f>
        <v>USARPAC</v>
      </c>
    </row>
    <row r="456" spans="1:11" x14ac:dyDescent="0.4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  <c r="J456" t="s">
        <v>35</v>
      </c>
      <c r="K456" t="str">
        <f>_xlfn.XLOOKUP(J456,XLookup!$F$1:$F$8,XLookup!$E$1:$E$8)</f>
        <v>EUCOM</v>
      </c>
    </row>
    <row r="457" spans="1:11" x14ac:dyDescent="0.4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  <c r="J457" t="s">
        <v>32</v>
      </c>
      <c r="K457" t="str">
        <f>_xlfn.XLOOKUP(J457,XLookup!$F$1:$F$8,XLookup!$E$1:$E$8)</f>
        <v>AETC</v>
      </c>
    </row>
    <row r="458" spans="1:11" x14ac:dyDescent="0.4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  <c r="J458" t="s">
        <v>34</v>
      </c>
      <c r="K458" t="str">
        <f>_xlfn.XLOOKUP(J458,XLookup!$F$1:$F$8,XLookup!$E$1:$E$8)</f>
        <v>AMC</v>
      </c>
    </row>
    <row r="459" spans="1:11" x14ac:dyDescent="0.4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  <c r="J459" t="s">
        <v>37</v>
      </c>
      <c r="K459" t="str">
        <f>_xlfn.XLOOKUP(J459,XLookup!$F$1:$F$8,XLookup!$E$1:$E$8)</f>
        <v>USARPAC</v>
      </c>
    </row>
    <row r="460" spans="1:11" x14ac:dyDescent="0.4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  <c r="J460" t="s">
        <v>66</v>
      </c>
      <c r="K460" t="str">
        <f>_xlfn.XLOOKUP(J460,XLookup!$F$1:$F$8,XLookup!$E$1:$E$8)</f>
        <v>PACFLT</v>
      </c>
    </row>
    <row r="461" spans="1:11" x14ac:dyDescent="0.4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  <c r="J461" t="s">
        <v>66</v>
      </c>
      <c r="K461" t="str">
        <f>_xlfn.XLOOKUP(J461,XLookup!$F$1:$F$8,XLookup!$E$1:$E$8)</f>
        <v>PACFLT</v>
      </c>
    </row>
    <row r="462" spans="1:11" x14ac:dyDescent="0.4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  <c r="J462" t="s">
        <v>66</v>
      </c>
      <c r="K462" t="str">
        <f>_xlfn.XLOOKUP(J462,XLookup!$F$1:$F$8,XLookup!$E$1:$E$8)</f>
        <v>PACFLT</v>
      </c>
    </row>
    <row r="463" spans="1:11" x14ac:dyDescent="0.4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  <c r="J463" t="s">
        <v>33</v>
      </c>
      <c r="K463" t="str">
        <f>_xlfn.XLOOKUP(J463,XLookup!$F$1:$F$8,XLookup!$E$1:$E$8)</f>
        <v>ACC</v>
      </c>
    </row>
    <row r="464" spans="1:11" x14ac:dyDescent="0.4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  <c r="J464" t="s">
        <v>66</v>
      </c>
      <c r="K464" t="str">
        <f>_xlfn.XLOOKUP(J464,XLookup!$F$1:$F$8,XLookup!$E$1:$E$8)</f>
        <v>PACFLT</v>
      </c>
    </row>
    <row r="465" spans="1:11" x14ac:dyDescent="0.4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  <c r="J465" t="s">
        <v>36</v>
      </c>
      <c r="K465" t="str">
        <f>_xlfn.XLOOKUP(J465,XLookup!$F$1:$F$8,XLookup!$E$1:$E$8)</f>
        <v>AFRICOM</v>
      </c>
    </row>
    <row r="466" spans="1:11" x14ac:dyDescent="0.4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  <c r="J466" t="s">
        <v>35</v>
      </c>
      <c r="K466" t="str">
        <f>_xlfn.XLOOKUP(J466,XLookup!$F$1:$F$8,XLookup!$E$1:$E$8)</f>
        <v>EUCOM</v>
      </c>
    </row>
    <row r="467" spans="1:11" x14ac:dyDescent="0.4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  <c r="J467" t="s">
        <v>33</v>
      </c>
      <c r="K467" t="str">
        <f>_xlfn.XLOOKUP(J467,XLookup!$F$1:$F$8,XLookup!$E$1:$E$8)</f>
        <v>ACC</v>
      </c>
    </row>
    <row r="468" spans="1:11" x14ac:dyDescent="0.4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  <c r="J468" t="s">
        <v>35</v>
      </c>
      <c r="K468" t="str">
        <f>_xlfn.XLOOKUP(J468,XLookup!$F$1:$F$8,XLookup!$E$1:$E$8)</f>
        <v>EUCOM</v>
      </c>
    </row>
    <row r="469" spans="1:11" x14ac:dyDescent="0.4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  <c r="J469" t="s">
        <v>36</v>
      </c>
      <c r="K469" t="str">
        <f>_xlfn.XLOOKUP(J469,XLookup!$F$1:$F$8,XLookup!$E$1:$E$8)</f>
        <v>AFRICOM</v>
      </c>
    </row>
    <row r="470" spans="1:11" x14ac:dyDescent="0.4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  <c r="J470" t="s">
        <v>32</v>
      </c>
      <c r="K470" t="str">
        <f>_xlfn.XLOOKUP(J470,XLookup!$F$1:$F$8,XLookup!$E$1:$E$8)</f>
        <v>AETC</v>
      </c>
    </row>
    <row r="471" spans="1:11" x14ac:dyDescent="0.4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  <c r="J471" t="s">
        <v>36</v>
      </c>
      <c r="K471" t="str">
        <f>_xlfn.XLOOKUP(J471,XLookup!$F$1:$F$8,XLookup!$E$1:$E$8)</f>
        <v>AFRICOM</v>
      </c>
    </row>
    <row r="472" spans="1:11" x14ac:dyDescent="0.4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  <c r="J472" t="s">
        <v>32</v>
      </c>
      <c r="K472" t="str">
        <f>_xlfn.XLOOKUP(J472,XLookup!$F$1:$F$8,XLookup!$E$1:$E$8)</f>
        <v>AETC</v>
      </c>
    </row>
    <row r="473" spans="1:11" x14ac:dyDescent="0.4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  <c r="J473" t="s">
        <v>32</v>
      </c>
      <c r="K473" t="str">
        <f>_xlfn.XLOOKUP(J473,XLookup!$F$1:$F$8,XLookup!$E$1:$E$8)</f>
        <v>AETC</v>
      </c>
    </row>
    <row r="474" spans="1:11" x14ac:dyDescent="0.4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  <c r="J474" t="s">
        <v>32</v>
      </c>
      <c r="K474" t="str">
        <f>_xlfn.XLOOKUP(J474,XLookup!$F$1:$F$8,XLookup!$E$1:$E$8)</f>
        <v>AETC</v>
      </c>
    </row>
    <row r="475" spans="1:11" x14ac:dyDescent="0.4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  <c r="J475" t="s">
        <v>35</v>
      </c>
      <c r="K475" t="str">
        <f>_xlfn.XLOOKUP(J475,XLookup!$F$1:$F$8,XLookup!$E$1:$E$8)</f>
        <v>EUCOM</v>
      </c>
    </row>
    <row r="476" spans="1:11" x14ac:dyDescent="0.4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  <c r="J476" t="s">
        <v>36</v>
      </c>
      <c r="K476" t="str">
        <f>_xlfn.XLOOKUP(J476,XLookup!$F$1:$F$8,XLookup!$E$1:$E$8)</f>
        <v>AFRICOM</v>
      </c>
    </row>
    <row r="477" spans="1:11" x14ac:dyDescent="0.4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  <c r="J477" t="s">
        <v>36</v>
      </c>
      <c r="K477" t="str">
        <f>_xlfn.XLOOKUP(J477,XLookup!$F$1:$F$8,XLookup!$E$1:$E$8)</f>
        <v>AFRICOM</v>
      </c>
    </row>
    <row r="478" spans="1:11" x14ac:dyDescent="0.4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  <c r="J478" t="s">
        <v>36</v>
      </c>
      <c r="K478" t="str">
        <f>_xlfn.XLOOKUP(J478,XLookup!$F$1:$F$8,XLookup!$E$1:$E$8)</f>
        <v>AFRICOM</v>
      </c>
    </row>
    <row r="479" spans="1:11" x14ac:dyDescent="0.4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  <c r="J479" t="s">
        <v>34</v>
      </c>
      <c r="K479" t="str">
        <f>_xlfn.XLOOKUP(J479,XLookup!$F$1:$F$8,XLookup!$E$1:$E$8)</f>
        <v>AMC</v>
      </c>
    </row>
    <row r="480" spans="1:11" x14ac:dyDescent="0.4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  <c r="J480" t="s">
        <v>35</v>
      </c>
      <c r="K480" t="str">
        <f>_xlfn.XLOOKUP(J480,XLookup!$F$1:$F$8,XLookup!$E$1:$E$8)</f>
        <v>EUCOM</v>
      </c>
    </row>
    <row r="481" spans="1:11" x14ac:dyDescent="0.4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  <c r="J481" t="s">
        <v>66</v>
      </c>
      <c r="K481" t="str">
        <f>_xlfn.XLOOKUP(J481,XLookup!$F$1:$F$8,XLookup!$E$1:$E$8)</f>
        <v>PACFLT</v>
      </c>
    </row>
    <row r="482" spans="1:11" x14ac:dyDescent="0.4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  <c r="J482" t="s">
        <v>36</v>
      </c>
      <c r="K482" t="str">
        <f>_xlfn.XLOOKUP(J482,XLookup!$F$1:$F$8,XLookup!$E$1:$E$8)</f>
        <v>AFRICOM</v>
      </c>
    </row>
    <row r="483" spans="1:11" x14ac:dyDescent="0.4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  <c r="J483" t="s">
        <v>32</v>
      </c>
      <c r="K483" t="str">
        <f>_xlfn.XLOOKUP(J483,XLookup!$F$1:$F$8,XLookup!$E$1:$E$8)</f>
        <v>AETC</v>
      </c>
    </row>
    <row r="484" spans="1:11" x14ac:dyDescent="0.4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  <c r="J484" t="s">
        <v>37</v>
      </c>
      <c r="K484" t="str">
        <f>_xlfn.XLOOKUP(J484,XLookup!$F$1:$F$8,XLookup!$E$1:$E$8)</f>
        <v>USARPAC</v>
      </c>
    </row>
    <row r="485" spans="1:11" x14ac:dyDescent="0.4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  <c r="J485" t="s">
        <v>35</v>
      </c>
      <c r="K485" t="str">
        <f>_xlfn.XLOOKUP(J485,XLookup!$F$1:$F$8,XLookup!$E$1:$E$8)</f>
        <v>EUCOM</v>
      </c>
    </row>
    <row r="486" spans="1:11" x14ac:dyDescent="0.4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  <c r="J486" t="s">
        <v>35</v>
      </c>
      <c r="K486" t="str">
        <f>_xlfn.XLOOKUP(J486,XLookup!$F$1:$F$8,XLookup!$E$1:$E$8)</f>
        <v>EUCOM</v>
      </c>
    </row>
    <row r="487" spans="1:11" x14ac:dyDescent="0.4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  <c r="J487" t="s">
        <v>33</v>
      </c>
      <c r="K487" t="str">
        <f>_xlfn.XLOOKUP(J487,XLookup!$F$1:$F$8,XLookup!$E$1:$E$8)</f>
        <v>ACC</v>
      </c>
    </row>
    <row r="488" spans="1:11" x14ac:dyDescent="0.4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  <c r="J488" t="s">
        <v>32</v>
      </c>
      <c r="K488" t="str">
        <f>_xlfn.XLOOKUP(J488,XLookup!$F$1:$F$8,XLookup!$E$1:$E$8)</f>
        <v>AETC</v>
      </c>
    </row>
    <row r="489" spans="1:11" x14ac:dyDescent="0.4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  <c r="J489" t="s">
        <v>32</v>
      </c>
      <c r="K489" t="str">
        <f>_xlfn.XLOOKUP(J489,XLookup!$F$1:$F$8,XLookup!$E$1:$E$8)</f>
        <v>AETC</v>
      </c>
    </row>
    <row r="490" spans="1:11" x14ac:dyDescent="0.4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  <c r="J490" t="s">
        <v>37</v>
      </c>
      <c r="K490" t="str">
        <f>_xlfn.XLOOKUP(J490,XLookup!$F$1:$F$8,XLookup!$E$1:$E$8)</f>
        <v>USARPAC</v>
      </c>
    </row>
    <row r="491" spans="1:11" x14ac:dyDescent="0.4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  <c r="J491" t="s">
        <v>32</v>
      </c>
      <c r="K491" t="str">
        <f>_xlfn.XLOOKUP(J491,XLookup!$F$1:$F$8,XLookup!$E$1:$E$8)</f>
        <v>AETC</v>
      </c>
    </row>
    <row r="492" spans="1:11" x14ac:dyDescent="0.4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  <c r="J492" t="s">
        <v>32</v>
      </c>
      <c r="K492" t="str">
        <f>_xlfn.XLOOKUP(J492,XLookup!$F$1:$F$8,XLookup!$E$1:$E$8)</f>
        <v>AETC</v>
      </c>
    </row>
    <row r="493" spans="1:11" x14ac:dyDescent="0.4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  <c r="J493" t="s">
        <v>32</v>
      </c>
      <c r="K493" t="str">
        <f>_xlfn.XLOOKUP(J493,XLookup!$F$1:$F$8,XLookup!$E$1:$E$8)</f>
        <v>AETC</v>
      </c>
    </row>
    <row r="494" spans="1:11" x14ac:dyDescent="0.4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  <c r="J494" t="s">
        <v>32</v>
      </c>
      <c r="K494" t="str">
        <f>_xlfn.XLOOKUP(J494,XLookup!$F$1:$F$8,XLookup!$E$1:$E$8)</f>
        <v>AETC</v>
      </c>
    </row>
    <row r="495" spans="1:11" x14ac:dyDescent="0.4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  <c r="J495" t="s">
        <v>32</v>
      </c>
      <c r="K495" t="str">
        <f>_xlfn.XLOOKUP(J495,XLookup!$F$1:$F$8,XLookup!$E$1:$E$8)</f>
        <v>AETC</v>
      </c>
    </row>
    <row r="496" spans="1:11" x14ac:dyDescent="0.4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  <c r="J496" t="s">
        <v>32</v>
      </c>
      <c r="K496" t="str">
        <f>_xlfn.XLOOKUP(J496,XLookup!$F$1:$F$8,XLookup!$E$1:$E$8)</f>
        <v>AETC</v>
      </c>
    </row>
    <row r="497" spans="1:11" x14ac:dyDescent="0.4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  <c r="J497" t="s">
        <v>33</v>
      </c>
      <c r="K497" t="str">
        <f>_xlfn.XLOOKUP(J497,XLookup!$F$1:$F$8,XLookup!$E$1:$E$8)</f>
        <v>ACC</v>
      </c>
    </row>
    <row r="498" spans="1:11" x14ac:dyDescent="0.4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  <c r="J498" t="s">
        <v>32</v>
      </c>
      <c r="K498" t="str">
        <f>_xlfn.XLOOKUP(J498,XLookup!$F$1:$F$8,XLookup!$E$1:$E$8)</f>
        <v>AETC</v>
      </c>
    </row>
    <row r="499" spans="1:11" x14ac:dyDescent="0.4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  <c r="J499" t="s">
        <v>32</v>
      </c>
      <c r="K499" t="str">
        <f>_xlfn.XLOOKUP(J499,XLookup!$F$1:$F$8,XLookup!$E$1:$E$8)</f>
        <v>AETC</v>
      </c>
    </row>
    <row r="500" spans="1:11" x14ac:dyDescent="0.4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  <c r="J500" t="s">
        <v>35</v>
      </c>
      <c r="K500" t="str">
        <f>_xlfn.XLOOKUP(J500,XLookup!$F$1:$F$8,XLookup!$E$1:$E$8)</f>
        <v>EUCOM</v>
      </c>
    </row>
    <row r="501" spans="1:11" x14ac:dyDescent="0.4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  <c r="J501" t="s">
        <v>34</v>
      </c>
      <c r="K501" t="str">
        <f>_xlfn.XLOOKUP(J501,XLookup!$F$1:$F$8,XLookup!$E$1:$E$8)</f>
        <v>AMC</v>
      </c>
    </row>
    <row r="502" spans="1:11" x14ac:dyDescent="0.4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  <c r="J502" t="s">
        <v>32</v>
      </c>
      <c r="K502" t="str">
        <f>_xlfn.XLOOKUP(J502,XLookup!$F$1:$F$8,XLookup!$E$1:$E$8)</f>
        <v>AETC</v>
      </c>
    </row>
    <row r="503" spans="1:11" x14ac:dyDescent="0.4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  <c r="J503" t="s">
        <v>32</v>
      </c>
      <c r="K503" t="str">
        <f>_xlfn.XLOOKUP(J503,XLookup!$F$1:$F$8,XLookup!$E$1:$E$8)</f>
        <v>AETC</v>
      </c>
    </row>
    <row r="504" spans="1:11" x14ac:dyDescent="0.4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  <c r="J504" t="s">
        <v>32</v>
      </c>
      <c r="K504" t="str">
        <f>_xlfn.XLOOKUP(J504,XLookup!$F$1:$F$8,XLookup!$E$1:$E$8)</f>
        <v>AETC</v>
      </c>
    </row>
    <row r="505" spans="1:11" x14ac:dyDescent="0.4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  <c r="J505" t="s">
        <v>34</v>
      </c>
      <c r="K505" t="str">
        <f>_xlfn.XLOOKUP(J505,XLookup!$F$1:$F$8,XLookup!$E$1:$E$8)</f>
        <v>AMC</v>
      </c>
    </row>
    <row r="506" spans="1:11" x14ac:dyDescent="0.4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  <c r="J506" t="s">
        <v>33</v>
      </c>
      <c r="K506" t="str">
        <f>_xlfn.XLOOKUP(J506,XLookup!$F$1:$F$8,XLookup!$E$1:$E$8)</f>
        <v>ACC</v>
      </c>
    </row>
    <row r="507" spans="1:11" x14ac:dyDescent="0.4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  <c r="J507" t="s">
        <v>37</v>
      </c>
      <c r="K507" t="str">
        <f>_xlfn.XLOOKUP(J507,XLookup!$F$1:$F$8,XLookup!$E$1:$E$8)</f>
        <v>USARPAC</v>
      </c>
    </row>
    <row r="508" spans="1:11" x14ac:dyDescent="0.4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  <c r="J508" t="s">
        <v>32</v>
      </c>
      <c r="K508" t="str">
        <f>_xlfn.XLOOKUP(J508,XLookup!$F$1:$F$8,XLookup!$E$1:$E$8)</f>
        <v>AETC</v>
      </c>
    </row>
    <row r="509" spans="1:11" x14ac:dyDescent="0.4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  <c r="J509" t="s">
        <v>36</v>
      </c>
      <c r="K509" t="str">
        <f>_xlfn.XLOOKUP(J509,XLookup!$F$1:$F$8,XLookup!$E$1:$E$8)</f>
        <v>AFRICOM</v>
      </c>
    </row>
    <row r="510" spans="1:11" x14ac:dyDescent="0.4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  <c r="J510" t="s">
        <v>35</v>
      </c>
      <c r="K510" t="str">
        <f>_xlfn.XLOOKUP(J510,XLookup!$F$1:$F$8,XLookup!$E$1:$E$8)</f>
        <v>EUCOM</v>
      </c>
    </row>
    <row r="511" spans="1:11" x14ac:dyDescent="0.4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  <c r="J511" t="s">
        <v>32</v>
      </c>
      <c r="K511" t="str">
        <f>_xlfn.XLOOKUP(J511,XLookup!$F$1:$F$8,XLookup!$E$1:$E$8)</f>
        <v>AETC</v>
      </c>
    </row>
    <row r="512" spans="1:11" x14ac:dyDescent="0.4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  <c r="J512" t="s">
        <v>37</v>
      </c>
      <c r="K512" t="str">
        <f>_xlfn.XLOOKUP(J512,XLookup!$F$1:$F$8,XLookup!$E$1:$E$8)</f>
        <v>USARPAC</v>
      </c>
    </row>
    <row r="513" spans="1:11" x14ac:dyDescent="0.4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  <c r="J513" t="s">
        <v>37</v>
      </c>
      <c r="K513" t="str">
        <f>_xlfn.XLOOKUP(J513,XLookup!$F$1:$F$8,XLookup!$E$1:$E$8)</f>
        <v>USARPAC</v>
      </c>
    </row>
    <row r="514" spans="1:11" x14ac:dyDescent="0.4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  <c r="J514" t="s">
        <v>37</v>
      </c>
      <c r="K514" t="str">
        <f>_xlfn.XLOOKUP(J514,XLookup!$F$1:$F$8,XLookup!$E$1:$E$8)</f>
        <v>USARPAC</v>
      </c>
    </row>
    <row r="515" spans="1:11" x14ac:dyDescent="0.4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  <c r="J515" t="s">
        <v>34</v>
      </c>
      <c r="K515" t="str">
        <f>_xlfn.XLOOKUP(J515,XLookup!$F$1:$F$8,XLookup!$E$1:$E$8)</f>
        <v>AMC</v>
      </c>
    </row>
    <row r="516" spans="1:11" x14ac:dyDescent="0.4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  <c r="J516" t="s">
        <v>34</v>
      </c>
      <c r="K516" t="str">
        <f>_xlfn.XLOOKUP(J516,XLookup!$F$1:$F$8,XLookup!$E$1:$E$8)</f>
        <v>AMC</v>
      </c>
    </row>
    <row r="517" spans="1:11" x14ac:dyDescent="0.4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  <c r="J517" t="s">
        <v>32</v>
      </c>
      <c r="K517" t="str">
        <f>_xlfn.XLOOKUP(J517,XLookup!$F$1:$F$8,XLookup!$E$1:$E$8)</f>
        <v>AETC</v>
      </c>
    </row>
    <row r="518" spans="1:11" x14ac:dyDescent="0.4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  <c r="J518" t="s">
        <v>36</v>
      </c>
      <c r="K518" t="str">
        <f>_xlfn.XLOOKUP(J518,XLookup!$F$1:$F$8,XLookup!$E$1:$E$8)</f>
        <v>AFRICOM</v>
      </c>
    </row>
    <row r="519" spans="1:11" x14ac:dyDescent="0.4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  <c r="J519" t="s">
        <v>35</v>
      </c>
      <c r="K519" t="str">
        <f>_xlfn.XLOOKUP(J519,XLookup!$F$1:$F$8,XLookup!$E$1:$E$8)</f>
        <v>EUCOM</v>
      </c>
    </row>
    <row r="520" spans="1:11" x14ac:dyDescent="0.4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  <c r="J520" t="s">
        <v>33</v>
      </c>
      <c r="K520" t="str">
        <f>_xlfn.XLOOKUP(J520,XLookup!$F$1:$F$8,XLookup!$E$1:$E$8)</f>
        <v>ACC</v>
      </c>
    </row>
    <row r="521" spans="1:11" x14ac:dyDescent="0.4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  <c r="J521" t="s">
        <v>32</v>
      </c>
      <c r="K521" t="str">
        <f>_xlfn.XLOOKUP(J521,XLookup!$F$1:$F$8,XLookup!$E$1:$E$8)</f>
        <v>AETC</v>
      </c>
    </row>
    <row r="522" spans="1:11" x14ac:dyDescent="0.4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  <c r="J522" t="s">
        <v>32</v>
      </c>
      <c r="K522" t="str">
        <f>_xlfn.XLOOKUP(J522,XLookup!$F$1:$F$8,XLookup!$E$1:$E$8)</f>
        <v>AETC</v>
      </c>
    </row>
    <row r="523" spans="1:11" x14ac:dyDescent="0.4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  <c r="J523" t="s">
        <v>33</v>
      </c>
      <c r="K523" t="str">
        <f>_xlfn.XLOOKUP(J523,XLookup!$F$1:$F$8,XLookup!$E$1:$E$8)</f>
        <v>ACC</v>
      </c>
    </row>
    <row r="524" spans="1:11" x14ac:dyDescent="0.4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  <c r="J524" t="s">
        <v>37</v>
      </c>
      <c r="K524" t="str">
        <f>_xlfn.XLOOKUP(J524,XLookup!$F$1:$F$8,XLookup!$E$1:$E$8)</f>
        <v>USARPAC</v>
      </c>
    </row>
    <row r="525" spans="1:11" x14ac:dyDescent="0.4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  <c r="J525" t="s">
        <v>32</v>
      </c>
      <c r="K525" t="str">
        <f>_xlfn.XLOOKUP(J525,XLookup!$F$1:$F$8,XLookup!$E$1:$E$8)</f>
        <v>AETC</v>
      </c>
    </row>
    <row r="526" spans="1:11" x14ac:dyDescent="0.4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  <c r="J526" t="s">
        <v>37</v>
      </c>
      <c r="K526" t="str">
        <f>_xlfn.XLOOKUP(J526,XLookup!$F$1:$F$8,XLookup!$E$1:$E$8)</f>
        <v>USARPAC</v>
      </c>
    </row>
    <row r="527" spans="1:11" x14ac:dyDescent="0.4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  <c r="J527" t="s">
        <v>34</v>
      </c>
      <c r="K527" t="str">
        <f>_xlfn.XLOOKUP(J527,XLookup!$F$1:$F$8,XLookup!$E$1:$E$8)</f>
        <v>AMC</v>
      </c>
    </row>
    <row r="528" spans="1:11" x14ac:dyDescent="0.4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  <c r="J528" t="s">
        <v>34</v>
      </c>
      <c r="K528" t="str">
        <f>_xlfn.XLOOKUP(J528,XLookup!$F$1:$F$8,XLookup!$E$1:$E$8)</f>
        <v>AMC</v>
      </c>
    </row>
    <row r="529" spans="1:11" x14ac:dyDescent="0.4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  <c r="J529" t="s">
        <v>32</v>
      </c>
      <c r="K529" t="str">
        <f>_xlfn.XLOOKUP(J529,XLookup!$F$1:$F$8,XLookup!$E$1:$E$8)</f>
        <v>AETC</v>
      </c>
    </row>
    <row r="530" spans="1:11" x14ac:dyDescent="0.4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  <c r="J530" t="s">
        <v>32</v>
      </c>
      <c r="K530" t="str">
        <f>_xlfn.XLOOKUP(J530,XLookup!$F$1:$F$8,XLookup!$E$1:$E$8)</f>
        <v>AETC</v>
      </c>
    </row>
    <row r="531" spans="1:11" x14ac:dyDescent="0.4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  <c r="J531" t="s">
        <v>36</v>
      </c>
      <c r="K531" t="str">
        <f>_xlfn.XLOOKUP(J531,XLookup!$F$1:$F$8,XLookup!$E$1:$E$8)</f>
        <v>AFRICOM</v>
      </c>
    </row>
    <row r="532" spans="1:11" x14ac:dyDescent="0.4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  <c r="J532" t="s">
        <v>33</v>
      </c>
      <c r="K532" t="str">
        <f>_xlfn.XLOOKUP(J532,XLookup!$F$1:$F$8,XLookup!$E$1:$E$8)</f>
        <v>ACC</v>
      </c>
    </row>
    <row r="533" spans="1:11" x14ac:dyDescent="0.4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  <c r="J533" t="s">
        <v>66</v>
      </c>
      <c r="K533" t="str">
        <f>_xlfn.XLOOKUP(J533,XLookup!$F$1:$F$8,XLookup!$E$1:$E$8)</f>
        <v>PACFLT</v>
      </c>
    </row>
    <row r="534" spans="1:11" x14ac:dyDescent="0.4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  <c r="J534" t="s">
        <v>32</v>
      </c>
      <c r="K534" t="str">
        <f>_xlfn.XLOOKUP(J534,XLookup!$F$1:$F$8,XLookup!$E$1:$E$8)</f>
        <v>AETC</v>
      </c>
    </row>
    <row r="535" spans="1:11" x14ac:dyDescent="0.4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  <c r="J535" t="s">
        <v>34</v>
      </c>
      <c r="K535" t="str">
        <f>_xlfn.XLOOKUP(J535,XLookup!$F$1:$F$8,XLookup!$E$1:$E$8)</f>
        <v>AMC</v>
      </c>
    </row>
    <row r="536" spans="1:11" x14ac:dyDescent="0.4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  <c r="J536" t="s">
        <v>33</v>
      </c>
      <c r="K536" t="str">
        <f>_xlfn.XLOOKUP(J536,XLookup!$F$1:$F$8,XLookup!$E$1:$E$8)</f>
        <v>ACC</v>
      </c>
    </row>
    <row r="537" spans="1:11" x14ac:dyDescent="0.4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  <c r="J537" t="s">
        <v>32</v>
      </c>
      <c r="K537" t="str">
        <f>_xlfn.XLOOKUP(J537,XLookup!$F$1:$F$8,XLookup!$E$1:$E$8)</f>
        <v>AETC</v>
      </c>
    </row>
    <row r="538" spans="1:11" x14ac:dyDescent="0.4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  <c r="J538" t="s">
        <v>32</v>
      </c>
      <c r="K538" t="str">
        <f>_xlfn.XLOOKUP(J538,XLookup!$F$1:$F$8,XLookup!$E$1:$E$8)</f>
        <v>AETC</v>
      </c>
    </row>
    <row r="539" spans="1:11" x14ac:dyDescent="0.4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  <c r="J539" t="s">
        <v>33</v>
      </c>
      <c r="K539" t="str">
        <f>_xlfn.XLOOKUP(J539,XLookup!$F$1:$F$8,XLookup!$E$1:$E$8)</f>
        <v>ACC</v>
      </c>
    </row>
    <row r="540" spans="1:11" x14ac:dyDescent="0.4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  <c r="J540" t="s">
        <v>32</v>
      </c>
      <c r="K540" t="str">
        <f>_xlfn.XLOOKUP(J540,XLookup!$F$1:$F$8,XLookup!$E$1:$E$8)</f>
        <v>AETC</v>
      </c>
    </row>
    <row r="541" spans="1:11" x14ac:dyDescent="0.4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  <c r="J541" t="s">
        <v>32</v>
      </c>
      <c r="K541" t="str">
        <f>_xlfn.XLOOKUP(J541,XLookup!$F$1:$F$8,XLookup!$E$1:$E$8)</f>
        <v>AETC</v>
      </c>
    </row>
    <row r="542" spans="1:11" x14ac:dyDescent="0.4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  <c r="J542" t="s">
        <v>37</v>
      </c>
      <c r="K542" t="str">
        <f>_xlfn.XLOOKUP(J542,XLookup!$F$1:$F$8,XLookup!$E$1:$E$8)</f>
        <v>USARPAC</v>
      </c>
    </row>
    <row r="543" spans="1:11" x14ac:dyDescent="0.4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  <c r="J543" t="s">
        <v>66</v>
      </c>
      <c r="K543" t="str">
        <f>_xlfn.XLOOKUP(J543,XLookup!$F$1:$F$8,XLookup!$E$1:$E$8)</f>
        <v>PACFLT</v>
      </c>
    </row>
    <row r="544" spans="1:11" x14ac:dyDescent="0.4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  <c r="J544" t="s">
        <v>34</v>
      </c>
      <c r="K544" t="str">
        <f>_xlfn.XLOOKUP(J544,XLookup!$F$1:$F$8,XLookup!$E$1:$E$8)</f>
        <v>AMC</v>
      </c>
    </row>
    <row r="545" spans="1:11" x14ac:dyDescent="0.4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  <c r="J545" t="s">
        <v>37</v>
      </c>
      <c r="K545" t="str">
        <f>_xlfn.XLOOKUP(J545,XLookup!$F$1:$F$8,XLookup!$E$1:$E$8)</f>
        <v>USARPAC</v>
      </c>
    </row>
    <row r="546" spans="1:11" x14ac:dyDescent="0.4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  <c r="J546" t="s">
        <v>66</v>
      </c>
      <c r="K546" t="str">
        <f>_xlfn.XLOOKUP(J546,XLookup!$F$1:$F$8,XLookup!$E$1:$E$8)</f>
        <v>PACFLT</v>
      </c>
    </row>
    <row r="547" spans="1:11" x14ac:dyDescent="0.4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  <c r="J547" t="s">
        <v>37</v>
      </c>
      <c r="K547" t="str">
        <f>_xlfn.XLOOKUP(J547,XLookup!$F$1:$F$8,XLookup!$E$1:$E$8)</f>
        <v>USARPAC</v>
      </c>
    </row>
    <row r="548" spans="1:11" x14ac:dyDescent="0.4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  <c r="J548" t="s">
        <v>32</v>
      </c>
      <c r="K548" t="str">
        <f>_xlfn.XLOOKUP(J548,XLookup!$F$1:$F$8,XLookup!$E$1:$E$8)</f>
        <v>AETC</v>
      </c>
    </row>
    <row r="549" spans="1:11" x14ac:dyDescent="0.4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  <c r="J549" t="s">
        <v>66</v>
      </c>
      <c r="K549" t="str">
        <f>_xlfn.XLOOKUP(J549,XLookup!$F$1:$F$8,XLookup!$E$1:$E$8)</f>
        <v>PACFLT</v>
      </c>
    </row>
    <row r="550" spans="1:11" x14ac:dyDescent="0.4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  <c r="J550" t="s">
        <v>32</v>
      </c>
      <c r="K550" t="str">
        <f>_xlfn.XLOOKUP(J550,XLookup!$F$1:$F$8,XLookup!$E$1:$E$8)</f>
        <v>AETC</v>
      </c>
    </row>
    <row r="551" spans="1:11" x14ac:dyDescent="0.4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  <c r="J551" t="s">
        <v>33</v>
      </c>
      <c r="K551" t="str">
        <f>_xlfn.XLOOKUP(J551,XLookup!$F$1:$F$8,XLookup!$E$1:$E$8)</f>
        <v>ACC</v>
      </c>
    </row>
    <row r="552" spans="1:11" x14ac:dyDescent="0.4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  <c r="J552" t="s">
        <v>66</v>
      </c>
      <c r="K552" t="str">
        <f>_xlfn.XLOOKUP(J552,XLookup!$F$1:$F$8,XLookup!$E$1:$E$8)</f>
        <v>PACFLT</v>
      </c>
    </row>
    <row r="553" spans="1:11" x14ac:dyDescent="0.4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  <c r="J553" t="s">
        <v>34</v>
      </c>
      <c r="K553" t="str">
        <f>_xlfn.XLOOKUP(J553,XLookup!$F$1:$F$8,XLookup!$E$1:$E$8)</f>
        <v>AMC</v>
      </c>
    </row>
    <row r="554" spans="1:11" x14ac:dyDescent="0.4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  <c r="J554" t="s">
        <v>32</v>
      </c>
      <c r="K554" t="str">
        <f>_xlfn.XLOOKUP(J554,XLookup!$F$1:$F$8,XLookup!$E$1:$E$8)</f>
        <v>AETC</v>
      </c>
    </row>
    <row r="555" spans="1:11" x14ac:dyDescent="0.4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  <c r="J555" t="s">
        <v>66</v>
      </c>
      <c r="K555" t="str">
        <f>_xlfn.XLOOKUP(J555,XLookup!$F$1:$F$8,XLookup!$E$1:$E$8)</f>
        <v>PACFLT</v>
      </c>
    </row>
    <row r="556" spans="1:11" x14ac:dyDescent="0.4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  <c r="J556" t="s">
        <v>32</v>
      </c>
      <c r="K556" t="str">
        <f>_xlfn.XLOOKUP(J556,XLookup!$F$1:$F$8,XLookup!$E$1:$E$8)</f>
        <v>AETC</v>
      </c>
    </row>
    <row r="557" spans="1:11" x14ac:dyDescent="0.4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  <c r="J557" t="s">
        <v>66</v>
      </c>
      <c r="K557" t="str">
        <f>_xlfn.XLOOKUP(J557,XLookup!$F$1:$F$8,XLookup!$E$1:$E$8)</f>
        <v>PACFLT</v>
      </c>
    </row>
    <row r="558" spans="1:11" x14ac:dyDescent="0.4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  <c r="J558" t="s">
        <v>35</v>
      </c>
      <c r="K558" t="str">
        <f>_xlfn.XLOOKUP(J558,XLookup!$F$1:$F$8,XLookup!$E$1:$E$8)</f>
        <v>EUCOM</v>
      </c>
    </row>
    <row r="559" spans="1:11" x14ac:dyDescent="0.4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  <c r="J559" t="s">
        <v>34</v>
      </c>
      <c r="K559" t="str">
        <f>_xlfn.XLOOKUP(J559,XLookup!$F$1:$F$8,XLookup!$E$1:$E$8)</f>
        <v>AMC</v>
      </c>
    </row>
    <row r="560" spans="1:11" x14ac:dyDescent="0.4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  <c r="J560" t="s">
        <v>66</v>
      </c>
      <c r="K560" t="str">
        <f>_xlfn.XLOOKUP(J560,XLookup!$F$1:$F$8,XLookup!$E$1:$E$8)</f>
        <v>PACFLT</v>
      </c>
    </row>
    <row r="561" spans="1:11" x14ac:dyDescent="0.4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  <c r="J561" t="s">
        <v>35</v>
      </c>
      <c r="K561" t="str">
        <f>_xlfn.XLOOKUP(J561,XLookup!$F$1:$F$8,XLookup!$E$1:$E$8)</f>
        <v>EUCOM</v>
      </c>
    </row>
    <row r="562" spans="1:11" x14ac:dyDescent="0.4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  <c r="J562" t="s">
        <v>66</v>
      </c>
      <c r="K562" t="str">
        <f>_xlfn.XLOOKUP(J562,XLookup!$F$1:$F$8,XLookup!$E$1:$E$8)</f>
        <v>PACFLT</v>
      </c>
    </row>
    <row r="563" spans="1:11" x14ac:dyDescent="0.4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  <c r="J563" t="s">
        <v>34</v>
      </c>
      <c r="K563" t="str">
        <f>_xlfn.XLOOKUP(J563,XLookup!$F$1:$F$8,XLookup!$E$1:$E$8)</f>
        <v>AMC</v>
      </c>
    </row>
    <row r="564" spans="1:11" x14ac:dyDescent="0.4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  <c r="J564" t="s">
        <v>33</v>
      </c>
      <c r="K564" t="str">
        <f>_xlfn.XLOOKUP(J564,XLookup!$F$1:$F$8,XLookup!$E$1:$E$8)</f>
        <v>ACC</v>
      </c>
    </row>
    <row r="565" spans="1:11" x14ac:dyDescent="0.4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  <c r="J565" t="s">
        <v>36</v>
      </c>
      <c r="K565" t="str">
        <f>_xlfn.XLOOKUP(J565,XLookup!$F$1:$F$8,XLookup!$E$1:$E$8)</f>
        <v>AFRICOM</v>
      </c>
    </row>
    <row r="566" spans="1:11" x14ac:dyDescent="0.4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  <c r="J566" t="s">
        <v>35</v>
      </c>
      <c r="K566" t="str">
        <f>_xlfn.XLOOKUP(J566,XLookup!$F$1:$F$8,XLookup!$E$1:$E$8)</f>
        <v>EUCOM</v>
      </c>
    </row>
    <row r="567" spans="1:11" x14ac:dyDescent="0.4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  <c r="J567" t="s">
        <v>37</v>
      </c>
      <c r="K567" t="str">
        <f>_xlfn.XLOOKUP(J567,XLookup!$F$1:$F$8,XLookup!$E$1:$E$8)</f>
        <v>USARPAC</v>
      </c>
    </row>
    <row r="568" spans="1:11" x14ac:dyDescent="0.4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  <c r="J568" t="s">
        <v>35</v>
      </c>
      <c r="K568" t="str">
        <f>_xlfn.XLOOKUP(J568,XLookup!$F$1:$F$8,XLookup!$E$1:$E$8)</f>
        <v>EUCOM</v>
      </c>
    </row>
    <row r="569" spans="1:11" x14ac:dyDescent="0.4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  <c r="J569" t="s">
        <v>32</v>
      </c>
      <c r="K569" t="str">
        <f>_xlfn.XLOOKUP(J569,XLookup!$F$1:$F$8,XLookup!$E$1:$E$8)</f>
        <v>AETC</v>
      </c>
    </row>
    <row r="570" spans="1:11" x14ac:dyDescent="0.4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  <c r="J570" t="s">
        <v>32</v>
      </c>
      <c r="K570" t="str">
        <f>_xlfn.XLOOKUP(J570,XLookup!$F$1:$F$8,XLookup!$E$1:$E$8)</f>
        <v>AETC</v>
      </c>
    </row>
    <row r="571" spans="1:11" x14ac:dyDescent="0.4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  <c r="J571" t="s">
        <v>32</v>
      </c>
      <c r="K571" t="str">
        <f>_xlfn.XLOOKUP(J571,XLookup!$F$1:$F$8,XLookup!$E$1:$E$8)</f>
        <v>AETC</v>
      </c>
    </row>
    <row r="572" spans="1:11" x14ac:dyDescent="0.4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  <c r="J572" t="s">
        <v>32</v>
      </c>
      <c r="K572" t="str">
        <f>_xlfn.XLOOKUP(J572,XLookup!$F$1:$F$8,XLookup!$E$1:$E$8)</f>
        <v>AETC</v>
      </c>
    </row>
    <row r="573" spans="1:11" x14ac:dyDescent="0.4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  <c r="J573" t="s">
        <v>37</v>
      </c>
      <c r="K573" t="str">
        <f>_xlfn.XLOOKUP(J573,XLookup!$F$1:$F$8,XLookup!$E$1:$E$8)</f>
        <v>USARPAC</v>
      </c>
    </row>
    <row r="574" spans="1:11" x14ac:dyDescent="0.4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  <c r="J574" t="s">
        <v>32</v>
      </c>
      <c r="K574" t="str">
        <f>_xlfn.XLOOKUP(J574,XLookup!$F$1:$F$8,XLookup!$E$1:$E$8)</f>
        <v>AETC</v>
      </c>
    </row>
    <row r="575" spans="1:11" x14ac:dyDescent="0.4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  <c r="J575" t="s">
        <v>37</v>
      </c>
      <c r="K575" t="str">
        <f>_xlfn.XLOOKUP(J575,XLookup!$F$1:$F$8,XLookup!$E$1:$E$8)</f>
        <v>USARPAC</v>
      </c>
    </row>
    <row r="576" spans="1:11" x14ac:dyDescent="0.4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  <c r="J576" t="s">
        <v>35</v>
      </c>
      <c r="K576" t="str">
        <f>_xlfn.XLOOKUP(J576,XLookup!$F$1:$F$8,XLookup!$E$1:$E$8)</f>
        <v>EUCOM</v>
      </c>
    </row>
    <row r="577" spans="1:11" x14ac:dyDescent="0.4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  <c r="J577" t="s">
        <v>33</v>
      </c>
      <c r="K577" t="str">
        <f>_xlfn.XLOOKUP(J577,XLookup!$F$1:$F$8,XLookup!$E$1:$E$8)</f>
        <v>ACC</v>
      </c>
    </row>
    <row r="578" spans="1:11" x14ac:dyDescent="0.4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  <c r="J578" t="s">
        <v>33</v>
      </c>
      <c r="K578" t="str">
        <f>_xlfn.XLOOKUP(J578,XLookup!$F$1:$F$8,XLookup!$E$1:$E$8)</f>
        <v>ACC</v>
      </c>
    </row>
    <row r="579" spans="1:11" x14ac:dyDescent="0.4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  <c r="J579" t="s">
        <v>32</v>
      </c>
      <c r="K579" t="str">
        <f>_xlfn.XLOOKUP(J579,XLookup!$F$1:$F$8,XLookup!$E$1:$E$8)</f>
        <v>AETC</v>
      </c>
    </row>
    <row r="580" spans="1:11" x14ac:dyDescent="0.4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  <c r="J580" t="s">
        <v>33</v>
      </c>
      <c r="K580" t="str">
        <f>_xlfn.XLOOKUP(J580,XLookup!$F$1:$F$8,XLookup!$E$1:$E$8)</f>
        <v>ACC</v>
      </c>
    </row>
    <row r="581" spans="1:11" x14ac:dyDescent="0.4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  <c r="J581" t="s">
        <v>37</v>
      </c>
      <c r="K581" t="str">
        <f>_xlfn.XLOOKUP(J581,XLookup!$F$1:$F$8,XLookup!$E$1:$E$8)</f>
        <v>USARPAC</v>
      </c>
    </row>
    <row r="582" spans="1:11" x14ac:dyDescent="0.4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  <c r="J582" t="s">
        <v>66</v>
      </c>
      <c r="K582" t="str">
        <f>_xlfn.XLOOKUP(J582,XLookup!$F$1:$F$8,XLookup!$E$1:$E$8)</f>
        <v>PACFLT</v>
      </c>
    </row>
    <row r="583" spans="1:11" x14ac:dyDescent="0.4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  <c r="J583" t="s">
        <v>33</v>
      </c>
      <c r="K583" t="str">
        <f>_xlfn.XLOOKUP(J583,XLookup!$F$1:$F$8,XLookup!$E$1:$E$8)</f>
        <v>ACC</v>
      </c>
    </row>
    <row r="584" spans="1:11" x14ac:dyDescent="0.4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  <c r="J584" t="s">
        <v>36</v>
      </c>
      <c r="K584" t="str">
        <f>_xlfn.XLOOKUP(J584,XLookup!$F$1:$F$8,XLookup!$E$1:$E$8)</f>
        <v>AFRICOM</v>
      </c>
    </row>
    <row r="585" spans="1:11" x14ac:dyDescent="0.4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  <c r="J585" t="s">
        <v>35</v>
      </c>
      <c r="K585" t="str">
        <f>_xlfn.XLOOKUP(J585,XLookup!$F$1:$F$8,XLookup!$E$1:$E$8)</f>
        <v>EUCOM</v>
      </c>
    </row>
    <row r="586" spans="1:11" x14ac:dyDescent="0.4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  <c r="J586" t="s">
        <v>37</v>
      </c>
      <c r="K586" t="str">
        <f>_xlfn.XLOOKUP(J586,XLookup!$F$1:$F$8,XLookup!$E$1:$E$8)</f>
        <v>USARPAC</v>
      </c>
    </row>
    <row r="587" spans="1:11" x14ac:dyDescent="0.4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  <c r="J587" t="s">
        <v>36</v>
      </c>
      <c r="K587" t="str">
        <f>_xlfn.XLOOKUP(J587,XLookup!$F$1:$F$8,XLookup!$E$1:$E$8)</f>
        <v>AFRICOM</v>
      </c>
    </row>
    <row r="588" spans="1:11" x14ac:dyDescent="0.4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  <c r="J588" t="s">
        <v>36</v>
      </c>
      <c r="K588" t="str">
        <f>_xlfn.XLOOKUP(J588,XLookup!$F$1:$F$8,XLookup!$E$1:$E$8)</f>
        <v>AFRICOM</v>
      </c>
    </row>
    <row r="589" spans="1:11" x14ac:dyDescent="0.4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  <c r="J589" t="s">
        <v>33</v>
      </c>
      <c r="K589" t="str">
        <f>_xlfn.XLOOKUP(J589,XLookup!$F$1:$F$8,XLookup!$E$1:$E$8)</f>
        <v>ACC</v>
      </c>
    </row>
    <row r="590" spans="1:11" x14ac:dyDescent="0.4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  <c r="J590" t="s">
        <v>37</v>
      </c>
      <c r="K590" t="str">
        <f>_xlfn.XLOOKUP(J590,XLookup!$F$1:$F$8,XLookup!$E$1:$E$8)</f>
        <v>USARPAC</v>
      </c>
    </row>
    <row r="591" spans="1:11" x14ac:dyDescent="0.4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  <c r="J591" t="s">
        <v>32</v>
      </c>
      <c r="K591" t="str">
        <f>_xlfn.XLOOKUP(J591,XLookup!$F$1:$F$8,XLookup!$E$1:$E$8)</f>
        <v>AETC</v>
      </c>
    </row>
    <row r="592" spans="1:11" x14ac:dyDescent="0.4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  <c r="J592" t="s">
        <v>32</v>
      </c>
      <c r="K592" t="str">
        <f>_xlfn.XLOOKUP(J592,XLookup!$F$1:$F$8,XLookup!$E$1:$E$8)</f>
        <v>AETC</v>
      </c>
    </row>
    <row r="593" spans="1:11" x14ac:dyDescent="0.4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  <c r="J593" t="s">
        <v>37</v>
      </c>
      <c r="K593" t="str">
        <f>_xlfn.XLOOKUP(J593,XLookup!$F$1:$F$8,XLookup!$E$1:$E$8)</f>
        <v>USARPAC</v>
      </c>
    </row>
    <row r="594" spans="1:11" x14ac:dyDescent="0.4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  <c r="J594" t="s">
        <v>36</v>
      </c>
      <c r="K594" t="str">
        <f>_xlfn.XLOOKUP(J594,XLookup!$F$1:$F$8,XLookup!$E$1:$E$8)</f>
        <v>AFRICOM</v>
      </c>
    </row>
    <row r="595" spans="1:11" x14ac:dyDescent="0.4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  <c r="J595" t="s">
        <v>66</v>
      </c>
      <c r="K595" t="str">
        <f>_xlfn.XLOOKUP(J595,XLookup!$F$1:$F$8,XLookup!$E$1:$E$8)</f>
        <v>PACFLT</v>
      </c>
    </row>
    <row r="596" spans="1:11" x14ac:dyDescent="0.4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  <c r="J596" t="s">
        <v>32</v>
      </c>
      <c r="K596" t="str">
        <f>_xlfn.XLOOKUP(J596,XLookup!$F$1:$F$8,XLookup!$E$1:$E$8)</f>
        <v>AETC</v>
      </c>
    </row>
    <row r="597" spans="1:11" x14ac:dyDescent="0.4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  <c r="J597" t="s">
        <v>37</v>
      </c>
      <c r="K597" t="str">
        <f>_xlfn.XLOOKUP(J597,XLookup!$F$1:$F$8,XLookup!$E$1:$E$8)</f>
        <v>USARPAC</v>
      </c>
    </row>
    <row r="598" spans="1:11" x14ac:dyDescent="0.4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  <c r="J598" t="s">
        <v>66</v>
      </c>
      <c r="K598" t="str">
        <f>_xlfn.XLOOKUP(J598,XLookup!$F$1:$F$8,XLookup!$E$1:$E$8)</f>
        <v>PACFLT</v>
      </c>
    </row>
    <row r="599" spans="1:11" x14ac:dyDescent="0.4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  <c r="J599" t="s">
        <v>34</v>
      </c>
      <c r="K599" t="str">
        <f>_xlfn.XLOOKUP(J599,XLookup!$F$1:$F$8,XLookup!$E$1:$E$8)</f>
        <v>AMC</v>
      </c>
    </row>
    <row r="600" spans="1:11" x14ac:dyDescent="0.4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  <c r="J600" t="s">
        <v>32</v>
      </c>
      <c r="K600" t="str">
        <f>_xlfn.XLOOKUP(J600,XLookup!$F$1:$F$8,XLookup!$E$1:$E$8)</f>
        <v>AETC</v>
      </c>
    </row>
    <row r="601" spans="1:11" x14ac:dyDescent="0.4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  <c r="J601" t="s">
        <v>32</v>
      </c>
      <c r="K601" t="str">
        <f>_xlfn.XLOOKUP(J601,XLookup!$F$1:$F$8,XLookup!$E$1:$E$8)</f>
        <v>AETC</v>
      </c>
    </row>
    <row r="602" spans="1:11" x14ac:dyDescent="0.4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  <c r="J602" t="s">
        <v>35</v>
      </c>
      <c r="K602" t="str">
        <f>_xlfn.XLOOKUP(J602,XLookup!$F$1:$F$8,XLookup!$E$1:$E$8)</f>
        <v>EUCOM</v>
      </c>
    </row>
    <row r="603" spans="1:11" x14ac:dyDescent="0.4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  <c r="J603" t="s">
        <v>32</v>
      </c>
      <c r="K603" t="str">
        <f>_xlfn.XLOOKUP(J603,XLookup!$F$1:$F$8,XLookup!$E$1:$E$8)</f>
        <v>AETC</v>
      </c>
    </row>
    <row r="604" spans="1:11" x14ac:dyDescent="0.4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  <c r="J604" t="s">
        <v>37</v>
      </c>
      <c r="K604" t="str">
        <f>_xlfn.XLOOKUP(J604,XLookup!$F$1:$F$8,XLookup!$E$1:$E$8)</f>
        <v>USARPAC</v>
      </c>
    </row>
    <row r="605" spans="1:11" x14ac:dyDescent="0.4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  <c r="J605" t="s">
        <v>37</v>
      </c>
      <c r="K605" t="str">
        <f>_xlfn.XLOOKUP(J605,XLookup!$F$1:$F$8,XLookup!$E$1:$E$8)</f>
        <v>USARPAC</v>
      </c>
    </row>
    <row r="606" spans="1:11" x14ac:dyDescent="0.4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  <c r="J606" t="s">
        <v>32</v>
      </c>
      <c r="K606" t="str">
        <f>_xlfn.XLOOKUP(J606,XLookup!$F$1:$F$8,XLookup!$E$1:$E$8)</f>
        <v>AETC</v>
      </c>
    </row>
    <row r="607" spans="1:11" x14ac:dyDescent="0.4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  <c r="J607" t="s">
        <v>36</v>
      </c>
      <c r="K607" t="str">
        <f>_xlfn.XLOOKUP(J607,XLookup!$F$1:$F$8,XLookup!$E$1:$E$8)</f>
        <v>AFRICOM</v>
      </c>
    </row>
    <row r="608" spans="1:11" x14ac:dyDescent="0.4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  <c r="J608" t="s">
        <v>66</v>
      </c>
      <c r="K608" t="str">
        <f>_xlfn.XLOOKUP(J608,XLookup!$F$1:$F$8,XLookup!$E$1:$E$8)</f>
        <v>PACFLT</v>
      </c>
    </row>
    <row r="609" spans="1:11" x14ac:dyDescent="0.4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  <c r="J609" t="s">
        <v>66</v>
      </c>
      <c r="K609" t="str">
        <f>_xlfn.XLOOKUP(J609,XLookup!$F$1:$F$8,XLookup!$E$1:$E$8)</f>
        <v>PACFLT</v>
      </c>
    </row>
    <row r="610" spans="1:11" x14ac:dyDescent="0.4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  <c r="J610" t="s">
        <v>37</v>
      </c>
      <c r="K610" t="str">
        <f>_xlfn.XLOOKUP(J610,XLookup!$F$1:$F$8,XLookup!$E$1:$E$8)</f>
        <v>USARPAC</v>
      </c>
    </row>
    <row r="611" spans="1:11" x14ac:dyDescent="0.4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  <c r="J611" t="s">
        <v>35</v>
      </c>
      <c r="K611" t="str">
        <f>_xlfn.XLOOKUP(J611,XLookup!$F$1:$F$8,XLookup!$E$1:$E$8)</f>
        <v>EUCOM</v>
      </c>
    </row>
    <row r="612" spans="1:11" x14ac:dyDescent="0.4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  <c r="J612" t="s">
        <v>66</v>
      </c>
      <c r="K612" t="str">
        <f>_xlfn.XLOOKUP(J612,XLookup!$F$1:$F$8,XLookup!$E$1:$E$8)</f>
        <v>PACFLT</v>
      </c>
    </row>
    <row r="613" spans="1:11" x14ac:dyDescent="0.4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  <c r="J613" t="s">
        <v>37</v>
      </c>
      <c r="K613" t="str">
        <f>_xlfn.XLOOKUP(J613,XLookup!$F$1:$F$8,XLookup!$E$1:$E$8)</f>
        <v>USARPAC</v>
      </c>
    </row>
    <row r="614" spans="1:11" x14ac:dyDescent="0.4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  <c r="J614" t="s">
        <v>33</v>
      </c>
      <c r="K614" t="str">
        <f>_xlfn.XLOOKUP(J614,XLookup!$F$1:$F$8,XLookup!$E$1:$E$8)</f>
        <v>ACC</v>
      </c>
    </row>
    <row r="615" spans="1:11" x14ac:dyDescent="0.4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  <c r="J615" t="s">
        <v>32</v>
      </c>
      <c r="K615" t="str">
        <f>_xlfn.XLOOKUP(J615,XLookup!$F$1:$F$8,XLookup!$E$1:$E$8)</f>
        <v>AETC</v>
      </c>
    </row>
    <row r="616" spans="1:11" x14ac:dyDescent="0.4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  <c r="J616" t="s">
        <v>34</v>
      </c>
      <c r="K616" t="str">
        <f>_xlfn.XLOOKUP(J616,XLookup!$F$1:$F$8,XLookup!$E$1:$E$8)</f>
        <v>AMC</v>
      </c>
    </row>
    <row r="617" spans="1:11" x14ac:dyDescent="0.4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  <c r="J617" t="s">
        <v>36</v>
      </c>
      <c r="K617" t="str">
        <f>_xlfn.XLOOKUP(J617,XLookup!$F$1:$F$8,XLookup!$E$1:$E$8)</f>
        <v>AFRICOM</v>
      </c>
    </row>
    <row r="618" spans="1:11" x14ac:dyDescent="0.4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  <c r="J618" t="s">
        <v>34</v>
      </c>
      <c r="K618" t="str">
        <f>_xlfn.XLOOKUP(J618,XLookup!$F$1:$F$8,XLookup!$E$1:$E$8)</f>
        <v>AMC</v>
      </c>
    </row>
    <row r="619" spans="1:11" x14ac:dyDescent="0.4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  <c r="J619" t="s">
        <v>37</v>
      </c>
      <c r="K619" t="str">
        <f>_xlfn.XLOOKUP(J619,XLookup!$F$1:$F$8,XLookup!$E$1:$E$8)</f>
        <v>USARPAC</v>
      </c>
    </row>
    <row r="620" spans="1:11" x14ac:dyDescent="0.4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  <c r="J620" t="s">
        <v>66</v>
      </c>
      <c r="K620" t="str">
        <f>_xlfn.XLOOKUP(J620,XLookup!$F$1:$F$8,XLookup!$E$1:$E$8)</f>
        <v>PACFLT</v>
      </c>
    </row>
    <row r="621" spans="1:11" x14ac:dyDescent="0.4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  <c r="J621" t="s">
        <v>37</v>
      </c>
      <c r="K621" t="str">
        <f>_xlfn.XLOOKUP(J621,XLookup!$F$1:$F$8,XLookup!$E$1:$E$8)</f>
        <v>USARPAC</v>
      </c>
    </row>
    <row r="622" spans="1:11" x14ac:dyDescent="0.4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  <c r="J622" t="s">
        <v>32</v>
      </c>
      <c r="K622" t="str">
        <f>_xlfn.XLOOKUP(J622,XLookup!$F$1:$F$8,XLookup!$E$1:$E$8)</f>
        <v>AETC</v>
      </c>
    </row>
    <row r="623" spans="1:11" x14ac:dyDescent="0.4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  <c r="J623" t="s">
        <v>66</v>
      </c>
      <c r="K623" t="str">
        <f>_xlfn.XLOOKUP(J623,XLookup!$F$1:$F$8,XLookup!$E$1:$E$8)</f>
        <v>PACFLT</v>
      </c>
    </row>
    <row r="624" spans="1:11" x14ac:dyDescent="0.4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  <c r="J624" t="s">
        <v>33</v>
      </c>
      <c r="K624" t="str">
        <f>_xlfn.XLOOKUP(J624,XLookup!$F$1:$F$8,XLookup!$E$1:$E$8)</f>
        <v>ACC</v>
      </c>
    </row>
    <row r="625" spans="1:11" x14ac:dyDescent="0.4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  <c r="J625" t="s">
        <v>32</v>
      </c>
      <c r="K625" t="str">
        <f>_xlfn.XLOOKUP(J625,XLookup!$F$1:$F$8,XLookup!$E$1:$E$8)</f>
        <v>AETC</v>
      </c>
    </row>
    <row r="626" spans="1:11" x14ac:dyDescent="0.4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  <c r="J626" t="s">
        <v>37</v>
      </c>
      <c r="K626" t="str">
        <f>_xlfn.XLOOKUP(J626,XLookup!$F$1:$F$8,XLookup!$E$1:$E$8)</f>
        <v>USARPAC</v>
      </c>
    </row>
    <row r="627" spans="1:11" x14ac:dyDescent="0.4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  <c r="J627" t="s">
        <v>37</v>
      </c>
      <c r="K627" t="str">
        <f>_xlfn.XLOOKUP(J627,XLookup!$F$1:$F$8,XLookup!$E$1:$E$8)</f>
        <v>USARPAC</v>
      </c>
    </row>
    <row r="628" spans="1:11" x14ac:dyDescent="0.4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  <c r="J628" t="s">
        <v>66</v>
      </c>
      <c r="K628" t="str">
        <f>_xlfn.XLOOKUP(J628,XLookup!$F$1:$F$8,XLookup!$E$1:$E$8)</f>
        <v>PACFLT</v>
      </c>
    </row>
    <row r="629" spans="1:11" x14ac:dyDescent="0.4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  <c r="J629" t="s">
        <v>36</v>
      </c>
      <c r="K629" t="str">
        <f>_xlfn.XLOOKUP(J629,XLookup!$F$1:$F$8,XLookup!$E$1:$E$8)</f>
        <v>AFRICOM</v>
      </c>
    </row>
    <row r="630" spans="1:11" x14ac:dyDescent="0.4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  <c r="J630" t="s">
        <v>35</v>
      </c>
      <c r="K630" t="str">
        <f>_xlfn.XLOOKUP(J630,XLookup!$F$1:$F$8,XLookup!$E$1:$E$8)</f>
        <v>EUCOM</v>
      </c>
    </row>
    <row r="631" spans="1:11" x14ac:dyDescent="0.4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  <c r="J631" t="s">
        <v>35</v>
      </c>
      <c r="K631" t="str">
        <f>_xlfn.XLOOKUP(J631,XLookup!$F$1:$F$8,XLookup!$E$1:$E$8)</f>
        <v>EUCOM</v>
      </c>
    </row>
    <row r="632" spans="1:11" x14ac:dyDescent="0.4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  <c r="J632" t="s">
        <v>36</v>
      </c>
      <c r="K632" t="str">
        <f>_xlfn.XLOOKUP(J632,XLookup!$F$1:$F$8,XLookup!$E$1:$E$8)</f>
        <v>AFRICOM</v>
      </c>
    </row>
    <row r="633" spans="1:11" x14ac:dyDescent="0.4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  <c r="J633" t="s">
        <v>36</v>
      </c>
      <c r="K633" t="str">
        <f>_xlfn.XLOOKUP(J633,XLookup!$F$1:$F$8,XLookup!$E$1:$E$8)</f>
        <v>AFRICOM</v>
      </c>
    </row>
    <row r="634" spans="1:11" x14ac:dyDescent="0.4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  <c r="J634" t="s">
        <v>34</v>
      </c>
      <c r="K634" t="str">
        <f>_xlfn.XLOOKUP(J634,XLookup!$F$1:$F$8,XLookup!$E$1:$E$8)</f>
        <v>AMC</v>
      </c>
    </row>
    <row r="635" spans="1:11" x14ac:dyDescent="0.4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  <c r="J635" t="s">
        <v>37</v>
      </c>
      <c r="K635" t="str">
        <f>_xlfn.XLOOKUP(J635,XLookup!$F$1:$F$8,XLookup!$E$1:$E$8)</f>
        <v>USARPAC</v>
      </c>
    </row>
    <row r="636" spans="1:11" x14ac:dyDescent="0.4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  <c r="J636" t="s">
        <v>35</v>
      </c>
      <c r="K636" t="str">
        <f>_xlfn.XLOOKUP(J636,XLookup!$F$1:$F$8,XLookup!$E$1:$E$8)</f>
        <v>EUCOM</v>
      </c>
    </row>
    <row r="637" spans="1:11" x14ac:dyDescent="0.4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  <c r="J637" t="s">
        <v>36</v>
      </c>
      <c r="K637" t="str">
        <f>_xlfn.XLOOKUP(J637,XLookup!$F$1:$F$8,XLookup!$E$1:$E$8)</f>
        <v>AFRICOM</v>
      </c>
    </row>
    <row r="638" spans="1:11" x14ac:dyDescent="0.4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  <c r="J638" t="s">
        <v>32</v>
      </c>
      <c r="K638" t="str">
        <f>_xlfn.XLOOKUP(J638,XLookup!$F$1:$F$8,XLookup!$E$1:$E$8)</f>
        <v>AETC</v>
      </c>
    </row>
    <row r="639" spans="1:11" x14ac:dyDescent="0.4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  <c r="J639" t="s">
        <v>37</v>
      </c>
      <c r="K639" t="str">
        <f>_xlfn.XLOOKUP(J639,XLookup!$F$1:$F$8,XLookup!$E$1:$E$8)</f>
        <v>USARPAC</v>
      </c>
    </row>
    <row r="640" spans="1:11" x14ac:dyDescent="0.4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  <c r="J640" t="s">
        <v>36</v>
      </c>
      <c r="K640" t="str">
        <f>_xlfn.XLOOKUP(J640,XLookup!$F$1:$F$8,XLookup!$E$1:$E$8)</f>
        <v>AFRICOM</v>
      </c>
    </row>
    <row r="641" spans="1:11" x14ac:dyDescent="0.4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  <c r="J641" t="s">
        <v>32</v>
      </c>
      <c r="K641" t="str">
        <f>_xlfn.XLOOKUP(J641,XLookup!$F$1:$F$8,XLookup!$E$1:$E$8)</f>
        <v>AETC</v>
      </c>
    </row>
    <row r="642" spans="1:11" x14ac:dyDescent="0.4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  <c r="J642" t="s">
        <v>66</v>
      </c>
      <c r="K642" t="str">
        <f>_xlfn.XLOOKUP(J642,XLookup!$F$1:$F$8,XLookup!$E$1:$E$8)</f>
        <v>PACFLT</v>
      </c>
    </row>
    <row r="643" spans="1:11" x14ac:dyDescent="0.4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  <c r="J643" t="s">
        <v>34</v>
      </c>
      <c r="K643" t="str">
        <f>_xlfn.XLOOKUP(J643,XLookup!$F$1:$F$8,XLookup!$E$1:$E$8)</f>
        <v>AMC</v>
      </c>
    </row>
    <row r="644" spans="1:11" x14ac:dyDescent="0.4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  <c r="J644" t="s">
        <v>32</v>
      </c>
      <c r="K644" t="str">
        <f>_xlfn.XLOOKUP(J644,XLookup!$F$1:$F$8,XLookup!$E$1:$E$8)</f>
        <v>AETC</v>
      </c>
    </row>
    <row r="645" spans="1:11" x14ac:dyDescent="0.4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  <c r="J645" t="s">
        <v>66</v>
      </c>
      <c r="K645" t="str">
        <f>_xlfn.XLOOKUP(J645,XLookup!$F$1:$F$8,XLookup!$E$1:$E$8)</f>
        <v>PACFLT</v>
      </c>
    </row>
    <row r="646" spans="1:11" x14ac:dyDescent="0.4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  <c r="J646" t="s">
        <v>35</v>
      </c>
      <c r="K646" t="str">
        <f>_xlfn.XLOOKUP(J646,XLookup!$F$1:$F$8,XLookup!$E$1:$E$8)</f>
        <v>EUCOM</v>
      </c>
    </row>
    <row r="647" spans="1:11" x14ac:dyDescent="0.4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  <c r="J647" t="s">
        <v>36</v>
      </c>
      <c r="K647" t="str">
        <f>_xlfn.XLOOKUP(J647,XLookup!$F$1:$F$8,XLookup!$E$1:$E$8)</f>
        <v>AFRICOM</v>
      </c>
    </row>
    <row r="648" spans="1:11" x14ac:dyDescent="0.4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  <c r="J648" t="s">
        <v>37</v>
      </c>
      <c r="K648" t="str">
        <f>_xlfn.XLOOKUP(J648,XLookup!$F$1:$F$8,XLookup!$E$1:$E$8)</f>
        <v>USARPAC</v>
      </c>
    </row>
    <row r="649" spans="1:11" x14ac:dyDescent="0.4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  <c r="J649" t="s">
        <v>36</v>
      </c>
      <c r="K649" t="str">
        <f>_xlfn.XLOOKUP(J649,XLookup!$F$1:$F$8,XLookup!$E$1:$E$8)</f>
        <v>AFRICOM</v>
      </c>
    </row>
    <row r="650" spans="1:11" x14ac:dyDescent="0.4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  <c r="J650" t="s">
        <v>32</v>
      </c>
      <c r="K650" t="str">
        <f>_xlfn.XLOOKUP(J650,XLookup!$F$1:$F$8,XLookup!$E$1:$E$8)</f>
        <v>AETC</v>
      </c>
    </row>
    <row r="651" spans="1:11" x14ac:dyDescent="0.4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  <c r="J651" t="s">
        <v>37</v>
      </c>
      <c r="K651" t="str">
        <f>_xlfn.XLOOKUP(J651,XLookup!$F$1:$F$8,XLookup!$E$1:$E$8)</f>
        <v>USARPAC</v>
      </c>
    </row>
    <row r="652" spans="1:11" x14ac:dyDescent="0.4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  <c r="J652" t="s">
        <v>66</v>
      </c>
      <c r="K652" t="str">
        <f>_xlfn.XLOOKUP(J652,XLookup!$F$1:$F$8,XLookup!$E$1:$E$8)</f>
        <v>PACFLT</v>
      </c>
    </row>
    <row r="653" spans="1:11" x14ac:dyDescent="0.4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  <c r="J653" t="s">
        <v>32</v>
      </c>
      <c r="K653" t="str">
        <f>_xlfn.XLOOKUP(J653,XLookup!$F$1:$F$8,XLookup!$E$1:$E$8)</f>
        <v>AETC</v>
      </c>
    </row>
    <row r="654" spans="1:11" x14ac:dyDescent="0.4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  <c r="J654" t="s">
        <v>35</v>
      </c>
      <c r="K654" t="str">
        <f>_xlfn.XLOOKUP(J654,XLookup!$F$1:$F$8,XLookup!$E$1:$E$8)</f>
        <v>EUCOM</v>
      </c>
    </row>
    <row r="655" spans="1:11" x14ac:dyDescent="0.4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  <c r="J655" t="s">
        <v>32</v>
      </c>
      <c r="K655" t="str">
        <f>_xlfn.XLOOKUP(J655,XLookup!$F$1:$F$8,XLookup!$E$1:$E$8)</f>
        <v>AETC</v>
      </c>
    </row>
    <row r="656" spans="1:11" x14ac:dyDescent="0.4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  <c r="J656" t="s">
        <v>35</v>
      </c>
      <c r="K656" t="str">
        <f>_xlfn.XLOOKUP(J656,XLookup!$F$1:$F$8,XLookup!$E$1:$E$8)</f>
        <v>EUCOM</v>
      </c>
    </row>
    <row r="657" spans="1:11" x14ac:dyDescent="0.4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  <c r="J657" t="s">
        <v>36</v>
      </c>
      <c r="K657" t="str">
        <f>_xlfn.XLOOKUP(J657,XLookup!$F$1:$F$8,XLookup!$E$1:$E$8)</f>
        <v>AFRICOM</v>
      </c>
    </row>
    <row r="658" spans="1:11" x14ac:dyDescent="0.4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  <c r="J658" t="s">
        <v>36</v>
      </c>
      <c r="K658" t="str">
        <f>_xlfn.XLOOKUP(J658,XLookup!$F$1:$F$8,XLookup!$E$1:$E$8)</f>
        <v>AFRICOM</v>
      </c>
    </row>
    <row r="659" spans="1:11" x14ac:dyDescent="0.4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  <c r="J659" t="s">
        <v>33</v>
      </c>
      <c r="K659" t="str">
        <f>_xlfn.XLOOKUP(J659,XLookup!$F$1:$F$8,XLookup!$E$1:$E$8)</f>
        <v>ACC</v>
      </c>
    </row>
    <row r="660" spans="1:11" x14ac:dyDescent="0.4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  <c r="J660" t="s">
        <v>37</v>
      </c>
      <c r="K660" t="str">
        <f>_xlfn.XLOOKUP(J660,XLookup!$F$1:$F$8,XLookup!$E$1:$E$8)</f>
        <v>USARPAC</v>
      </c>
    </row>
    <row r="661" spans="1:11" x14ac:dyDescent="0.4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  <c r="J661" t="s">
        <v>35</v>
      </c>
      <c r="K661" t="str">
        <f>_xlfn.XLOOKUP(J661,XLookup!$F$1:$F$8,XLookup!$E$1:$E$8)</f>
        <v>EUCOM</v>
      </c>
    </row>
    <row r="662" spans="1:11" x14ac:dyDescent="0.4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  <c r="J662" t="s">
        <v>35</v>
      </c>
      <c r="K662" t="str">
        <f>_xlfn.XLOOKUP(J662,XLookup!$F$1:$F$8,XLookup!$E$1:$E$8)</f>
        <v>EUCOM</v>
      </c>
    </row>
    <row r="663" spans="1:11" x14ac:dyDescent="0.4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  <c r="J663" t="s">
        <v>32</v>
      </c>
      <c r="K663" t="str">
        <f>_xlfn.XLOOKUP(J663,XLookup!$F$1:$F$8,XLookup!$E$1:$E$8)</f>
        <v>AETC</v>
      </c>
    </row>
    <row r="664" spans="1:11" x14ac:dyDescent="0.4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  <c r="J664" t="s">
        <v>32</v>
      </c>
      <c r="K664" t="str">
        <f>_xlfn.XLOOKUP(J664,XLookup!$F$1:$F$8,XLookup!$E$1:$E$8)</f>
        <v>AETC</v>
      </c>
    </row>
    <row r="665" spans="1:11" x14ac:dyDescent="0.4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  <c r="J665" t="s">
        <v>66</v>
      </c>
      <c r="K665" t="str">
        <f>_xlfn.XLOOKUP(J665,XLookup!$F$1:$F$8,XLookup!$E$1:$E$8)</f>
        <v>PACFLT</v>
      </c>
    </row>
    <row r="666" spans="1:11" x14ac:dyDescent="0.4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  <c r="J666" t="s">
        <v>32</v>
      </c>
      <c r="K666" t="str">
        <f>_xlfn.XLOOKUP(J666,XLookup!$F$1:$F$8,XLookup!$E$1:$E$8)</f>
        <v>AETC</v>
      </c>
    </row>
    <row r="667" spans="1:11" x14ac:dyDescent="0.4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  <c r="J667" t="s">
        <v>66</v>
      </c>
      <c r="K667" t="str">
        <f>_xlfn.XLOOKUP(J667,XLookup!$F$1:$F$8,XLookup!$E$1:$E$8)</f>
        <v>PACFLT</v>
      </c>
    </row>
    <row r="668" spans="1:11" x14ac:dyDescent="0.4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  <c r="J668" t="s">
        <v>32</v>
      </c>
      <c r="K668" t="str">
        <f>_xlfn.XLOOKUP(J668,XLookup!$F$1:$F$8,XLookup!$E$1:$E$8)</f>
        <v>AETC</v>
      </c>
    </row>
    <row r="669" spans="1:11" x14ac:dyDescent="0.4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  <c r="J669" t="s">
        <v>36</v>
      </c>
      <c r="K669" t="str">
        <f>_xlfn.XLOOKUP(J669,XLookup!$F$1:$F$8,XLookup!$E$1:$E$8)</f>
        <v>AFRICOM</v>
      </c>
    </row>
    <row r="670" spans="1:11" x14ac:dyDescent="0.4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  <c r="J670" t="s">
        <v>36</v>
      </c>
      <c r="K670" t="str">
        <f>_xlfn.XLOOKUP(J670,XLookup!$F$1:$F$8,XLookup!$E$1:$E$8)</f>
        <v>AFRICOM</v>
      </c>
    </row>
    <row r="671" spans="1:11" x14ac:dyDescent="0.4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  <c r="J671" t="s">
        <v>37</v>
      </c>
      <c r="K671" t="str">
        <f>_xlfn.XLOOKUP(J671,XLookup!$F$1:$F$8,XLookup!$E$1:$E$8)</f>
        <v>USARPAC</v>
      </c>
    </row>
    <row r="672" spans="1:11" x14ac:dyDescent="0.4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  <c r="J672" t="s">
        <v>34</v>
      </c>
      <c r="K672" t="str">
        <f>_xlfn.XLOOKUP(J672,XLookup!$F$1:$F$8,XLookup!$E$1:$E$8)</f>
        <v>AMC</v>
      </c>
    </row>
    <row r="673" spans="1:11" x14ac:dyDescent="0.4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  <c r="J673" t="s">
        <v>32</v>
      </c>
      <c r="K673" t="str">
        <f>_xlfn.XLOOKUP(J673,XLookup!$F$1:$F$8,XLookup!$E$1:$E$8)</f>
        <v>AETC</v>
      </c>
    </row>
    <row r="674" spans="1:11" x14ac:dyDescent="0.4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  <c r="J674" t="s">
        <v>36</v>
      </c>
      <c r="K674" t="str">
        <f>_xlfn.XLOOKUP(J674,XLookup!$F$1:$F$8,XLookup!$E$1:$E$8)</f>
        <v>AFRICOM</v>
      </c>
    </row>
    <row r="675" spans="1:11" x14ac:dyDescent="0.4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  <c r="J675" t="s">
        <v>36</v>
      </c>
      <c r="K675" t="str">
        <f>_xlfn.XLOOKUP(J675,XLookup!$F$1:$F$8,XLookup!$E$1:$E$8)</f>
        <v>AFRICOM</v>
      </c>
    </row>
    <row r="676" spans="1:11" x14ac:dyDescent="0.4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  <c r="J676" t="s">
        <v>32</v>
      </c>
      <c r="K676" t="str">
        <f>_xlfn.XLOOKUP(J676,XLookup!$F$1:$F$8,XLookup!$E$1:$E$8)</f>
        <v>AETC</v>
      </c>
    </row>
    <row r="677" spans="1:11" x14ac:dyDescent="0.4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  <c r="J677" t="s">
        <v>37</v>
      </c>
      <c r="K677" t="str">
        <f>_xlfn.XLOOKUP(J677,XLookup!$F$1:$F$8,XLookup!$E$1:$E$8)</f>
        <v>USARPAC</v>
      </c>
    </row>
    <row r="678" spans="1:11" x14ac:dyDescent="0.4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  <c r="J678" t="s">
        <v>66</v>
      </c>
      <c r="K678" t="str">
        <f>_xlfn.XLOOKUP(J678,XLookup!$F$1:$F$8,XLookup!$E$1:$E$8)</f>
        <v>PACFLT</v>
      </c>
    </row>
    <row r="679" spans="1:11" x14ac:dyDescent="0.4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  <c r="J679" t="s">
        <v>66</v>
      </c>
      <c r="K679" t="str">
        <f>_xlfn.XLOOKUP(J679,XLookup!$F$1:$F$8,XLookup!$E$1:$E$8)</f>
        <v>PACFLT</v>
      </c>
    </row>
    <row r="680" spans="1:11" x14ac:dyDescent="0.4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  <c r="J680" t="s">
        <v>33</v>
      </c>
      <c r="K680" t="str">
        <f>_xlfn.XLOOKUP(J680,XLookup!$F$1:$F$8,XLookup!$E$1:$E$8)</f>
        <v>ACC</v>
      </c>
    </row>
    <row r="681" spans="1:11" x14ac:dyDescent="0.4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  <c r="J681" t="s">
        <v>66</v>
      </c>
      <c r="K681" t="str">
        <f>_xlfn.XLOOKUP(J681,XLookup!$F$1:$F$8,XLookup!$E$1:$E$8)</f>
        <v>PACFLT</v>
      </c>
    </row>
    <row r="682" spans="1:11" x14ac:dyDescent="0.4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  <c r="J682" t="s">
        <v>37</v>
      </c>
      <c r="K682" t="str">
        <f>_xlfn.XLOOKUP(J682,XLookup!$F$1:$F$8,XLookup!$E$1:$E$8)</f>
        <v>USARPAC</v>
      </c>
    </row>
    <row r="683" spans="1:11" x14ac:dyDescent="0.4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  <c r="J683" t="s">
        <v>37</v>
      </c>
      <c r="K683" t="str">
        <f>_xlfn.XLOOKUP(J683,XLookup!$F$1:$F$8,XLookup!$E$1:$E$8)</f>
        <v>USARPAC</v>
      </c>
    </row>
    <row r="684" spans="1:11" x14ac:dyDescent="0.4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  <c r="J684" t="s">
        <v>34</v>
      </c>
      <c r="K684" t="str">
        <f>_xlfn.XLOOKUP(J684,XLookup!$F$1:$F$8,XLookup!$E$1:$E$8)</f>
        <v>AMC</v>
      </c>
    </row>
    <row r="685" spans="1:11" x14ac:dyDescent="0.4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  <c r="J685" t="s">
        <v>37</v>
      </c>
      <c r="K685" t="str">
        <f>_xlfn.XLOOKUP(J685,XLookup!$F$1:$F$8,XLookup!$E$1:$E$8)</f>
        <v>USARPAC</v>
      </c>
    </row>
    <row r="686" spans="1:11" x14ac:dyDescent="0.4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  <c r="J686" t="s">
        <v>32</v>
      </c>
      <c r="K686" t="str">
        <f>_xlfn.XLOOKUP(J686,XLookup!$F$1:$F$8,XLookup!$E$1:$E$8)</f>
        <v>AETC</v>
      </c>
    </row>
    <row r="687" spans="1:11" x14ac:dyDescent="0.4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  <c r="J687" t="s">
        <v>37</v>
      </c>
      <c r="K687" t="str">
        <f>_xlfn.XLOOKUP(J687,XLookup!$F$1:$F$8,XLookup!$E$1:$E$8)</f>
        <v>USARPAC</v>
      </c>
    </row>
    <row r="688" spans="1:11" x14ac:dyDescent="0.4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  <c r="J688" t="s">
        <v>32</v>
      </c>
      <c r="K688" t="str">
        <f>_xlfn.XLOOKUP(J688,XLookup!$F$1:$F$8,XLookup!$E$1:$E$8)</f>
        <v>AETC</v>
      </c>
    </row>
    <row r="689" spans="1:11" x14ac:dyDescent="0.4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  <c r="J689" t="s">
        <v>34</v>
      </c>
      <c r="K689" t="str">
        <f>_xlfn.XLOOKUP(J689,XLookup!$F$1:$F$8,XLookup!$E$1:$E$8)</f>
        <v>AMC</v>
      </c>
    </row>
    <row r="690" spans="1:11" x14ac:dyDescent="0.4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  <c r="J690" t="s">
        <v>32</v>
      </c>
      <c r="K690" t="str">
        <f>_xlfn.XLOOKUP(J690,XLookup!$F$1:$F$8,XLookup!$E$1:$E$8)</f>
        <v>AETC</v>
      </c>
    </row>
    <row r="691" spans="1:11" x14ac:dyDescent="0.4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  <c r="J691" t="s">
        <v>34</v>
      </c>
      <c r="K691" t="str">
        <f>_xlfn.XLOOKUP(J691,XLookup!$F$1:$F$8,XLookup!$E$1:$E$8)</f>
        <v>AMC</v>
      </c>
    </row>
    <row r="692" spans="1:11" x14ac:dyDescent="0.4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  <c r="J692" t="s">
        <v>32</v>
      </c>
      <c r="K692" t="str">
        <f>_xlfn.XLOOKUP(J692,XLookup!$F$1:$F$8,XLookup!$E$1:$E$8)</f>
        <v>AETC</v>
      </c>
    </row>
    <row r="693" spans="1:11" x14ac:dyDescent="0.4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  <c r="J693" t="s">
        <v>37</v>
      </c>
      <c r="K693" t="str">
        <f>_xlfn.XLOOKUP(J693,XLookup!$F$1:$F$8,XLookup!$E$1:$E$8)</f>
        <v>USARPAC</v>
      </c>
    </row>
    <row r="694" spans="1:11" x14ac:dyDescent="0.4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  <c r="J694" t="s">
        <v>66</v>
      </c>
      <c r="K694" t="str">
        <f>_xlfn.XLOOKUP(J694,XLookup!$F$1:$F$8,XLookup!$E$1:$E$8)</f>
        <v>PACFLT</v>
      </c>
    </row>
    <row r="695" spans="1:11" x14ac:dyDescent="0.4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  <c r="J695" t="s">
        <v>37</v>
      </c>
      <c r="K695" t="str">
        <f>_xlfn.XLOOKUP(J695,XLookup!$F$1:$F$8,XLookup!$E$1:$E$8)</f>
        <v>USARPAC</v>
      </c>
    </row>
    <row r="696" spans="1:11" x14ac:dyDescent="0.4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  <c r="J696" t="s">
        <v>37</v>
      </c>
      <c r="K696" t="str">
        <f>_xlfn.XLOOKUP(J696,XLookup!$F$1:$F$8,XLookup!$E$1:$E$8)</f>
        <v>USARPAC</v>
      </c>
    </row>
    <row r="697" spans="1:11" x14ac:dyDescent="0.4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  <c r="J697" t="s">
        <v>32</v>
      </c>
      <c r="K697" t="str">
        <f>_xlfn.XLOOKUP(J697,XLookup!$F$1:$F$8,XLookup!$E$1:$E$8)</f>
        <v>AETC</v>
      </c>
    </row>
    <row r="698" spans="1:11" x14ac:dyDescent="0.4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  <c r="J698" t="s">
        <v>32</v>
      </c>
      <c r="K698" t="str">
        <f>_xlfn.XLOOKUP(J698,XLookup!$F$1:$F$8,XLookup!$E$1:$E$8)</f>
        <v>AETC</v>
      </c>
    </row>
    <row r="699" spans="1:11" x14ac:dyDescent="0.4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  <c r="J699" t="s">
        <v>66</v>
      </c>
      <c r="K699" t="str">
        <f>_xlfn.XLOOKUP(J699,XLookup!$F$1:$F$8,XLookup!$E$1:$E$8)</f>
        <v>PACFLT</v>
      </c>
    </row>
    <row r="700" spans="1:11" x14ac:dyDescent="0.4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  <c r="J700" t="s">
        <v>32</v>
      </c>
      <c r="K700" t="str">
        <f>_xlfn.XLOOKUP(J700,XLookup!$F$1:$F$8,XLookup!$E$1:$E$8)</f>
        <v>AETC</v>
      </c>
    </row>
    <row r="701" spans="1:11" x14ac:dyDescent="0.4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  <c r="J701" t="s">
        <v>66</v>
      </c>
      <c r="K701" t="str">
        <f>_xlfn.XLOOKUP(J701,XLookup!$F$1:$F$8,XLookup!$E$1:$E$8)</f>
        <v>PACFLT</v>
      </c>
    </row>
    <row r="702" spans="1:11" x14ac:dyDescent="0.4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  <c r="J702" t="s">
        <v>35</v>
      </c>
      <c r="K702" t="str">
        <f>_xlfn.XLOOKUP(J702,XLookup!$F$1:$F$8,XLookup!$E$1:$E$8)</f>
        <v>EUCOM</v>
      </c>
    </row>
    <row r="703" spans="1:11" x14ac:dyDescent="0.4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  <c r="J703" t="s">
        <v>37</v>
      </c>
      <c r="K703" t="str">
        <f>_xlfn.XLOOKUP(J703,XLookup!$F$1:$F$8,XLookup!$E$1:$E$8)</f>
        <v>USARPAC</v>
      </c>
    </row>
    <row r="704" spans="1:11" x14ac:dyDescent="0.4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  <c r="J704" t="s">
        <v>33</v>
      </c>
      <c r="K704" t="str">
        <f>_xlfn.XLOOKUP(J704,XLookup!$F$1:$F$8,XLookup!$E$1:$E$8)</f>
        <v>ACC</v>
      </c>
    </row>
    <row r="705" spans="1:11" x14ac:dyDescent="0.4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  <c r="J705" t="s">
        <v>36</v>
      </c>
      <c r="K705" t="str">
        <f>_xlfn.XLOOKUP(J705,XLookup!$F$1:$F$8,XLookup!$E$1:$E$8)</f>
        <v>AFRICOM</v>
      </c>
    </row>
    <row r="706" spans="1:11" x14ac:dyDescent="0.4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  <c r="J706" t="s">
        <v>66</v>
      </c>
      <c r="K706" t="str">
        <f>_xlfn.XLOOKUP(J706,XLookup!$F$1:$F$8,XLookup!$E$1:$E$8)</f>
        <v>PACFLT</v>
      </c>
    </row>
    <row r="707" spans="1:11" x14ac:dyDescent="0.4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  <c r="J707" t="s">
        <v>36</v>
      </c>
      <c r="K707" t="str">
        <f>_xlfn.XLOOKUP(J707,XLookup!$F$1:$F$8,XLookup!$E$1:$E$8)</f>
        <v>AFRICOM</v>
      </c>
    </row>
    <row r="708" spans="1:11" x14ac:dyDescent="0.4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  <c r="J708" t="s">
        <v>36</v>
      </c>
      <c r="K708" t="str">
        <f>_xlfn.XLOOKUP(J708,XLookup!$F$1:$F$8,XLookup!$E$1:$E$8)</f>
        <v>AFRICOM</v>
      </c>
    </row>
    <row r="709" spans="1:11" x14ac:dyDescent="0.4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  <c r="J709" t="s">
        <v>37</v>
      </c>
      <c r="K709" t="str">
        <f>_xlfn.XLOOKUP(J709,XLookup!$F$1:$F$8,XLookup!$E$1:$E$8)</f>
        <v>USARPAC</v>
      </c>
    </row>
    <row r="710" spans="1:11" x14ac:dyDescent="0.4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  <c r="J710" t="s">
        <v>33</v>
      </c>
      <c r="K710" t="str">
        <f>_xlfn.XLOOKUP(J710,XLookup!$F$1:$F$8,XLookup!$E$1:$E$8)</f>
        <v>ACC</v>
      </c>
    </row>
    <row r="711" spans="1:11" x14ac:dyDescent="0.4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  <c r="J711" t="s">
        <v>32</v>
      </c>
      <c r="K711" t="str">
        <f>_xlfn.XLOOKUP(J711,XLookup!$F$1:$F$8,XLookup!$E$1:$E$8)</f>
        <v>AETC</v>
      </c>
    </row>
    <row r="712" spans="1:11" x14ac:dyDescent="0.4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  <c r="J712" t="s">
        <v>32</v>
      </c>
      <c r="K712" t="str">
        <f>_xlfn.XLOOKUP(J712,XLookup!$F$1:$F$8,XLookup!$E$1:$E$8)</f>
        <v>AETC</v>
      </c>
    </row>
    <row r="713" spans="1:11" x14ac:dyDescent="0.4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  <c r="J713" t="s">
        <v>36</v>
      </c>
      <c r="K713" t="str">
        <f>_xlfn.XLOOKUP(J713,XLookup!$F$1:$F$8,XLookup!$E$1:$E$8)</f>
        <v>AFRICOM</v>
      </c>
    </row>
    <row r="714" spans="1:11" x14ac:dyDescent="0.4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  <c r="J714" t="s">
        <v>37</v>
      </c>
      <c r="K714" t="str">
        <f>_xlfn.XLOOKUP(J714,XLookup!$F$1:$F$8,XLookup!$E$1:$E$8)</f>
        <v>USARPAC</v>
      </c>
    </row>
    <row r="715" spans="1:11" x14ac:dyDescent="0.4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  <c r="J715" t="s">
        <v>34</v>
      </c>
      <c r="K715" t="str">
        <f>_xlfn.XLOOKUP(J715,XLookup!$F$1:$F$8,XLookup!$E$1:$E$8)</f>
        <v>AMC</v>
      </c>
    </row>
    <row r="716" spans="1:11" x14ac:dyDescent="0.4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  <c r="J716" t="s">
        <v>35</v>
      </c>
      <c r="K716" t="str">
        <f>_xlfn.XLOOKUP(J716,XLookup!$F$1:$F$8,XLookup!$E$1:$E$8)</f>
        <v>EUCOM</v>
      </c>
    </row>
    <row r="717" spans="1:11" x14ac:dyDescent="0.4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  <c r="J717" t="s">
        <v>33</v>
      </c>
      <c r="K717" t="str">
        <f>_xlfn.XLOOKUP(J717,XLookup!$F$1:$F$8,XLookup!$E$1:$E$8)</f>
        <v>ACC</v>
      </c>
    </row>
    <row r="718" spans="1:11" x14ac:dyDescent="0.4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  <c r="J718" t="s">
        <v>66</v>
      </c>
      <c r="K718" t="str">
        <f>_xlfn.XLOOKUP(J718,XLookup!$F$1:$F$8,XLookup!$E$1:$E$8)</f>
        <v>PACFLT</v>
      </c>
    </row>
    <row r="719" spans="1:11" x14ac:dyDescent="0.4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  <c r="J719" t="s">
        <v>37</v>
      </c>
      <c r="K719" t="str">
        <f>_xlfn.XLOOKUP(J719,XLookup!$F$1:$F$8,XLookup!$E$1:$E$8)</f>
        <v>USARPAC</v>
      </c>
    </row>
    <row r="720" spans="1:11" x14ac:dyDescent="0.4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  <c r="J720" t="s">
        <v>36</v>
      </c>
      <c r="K720" t="str">
        <f>_xlfn.XLOOKUP(J720,XLookup!$F$1:$F$8,XLookup!$E$1:$E$8)</f>
        <v>AFRICOM</v>
      </c>
    </row>
    <row r="721" spans="1:11" x14ac:dyDescent="0.4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  <c r="J721" t="s">
        <v>66</v>
      </c>
      <c r="K721" t="str">
        <f>_xlfn.XLOOKUP(J721,XLookup!$F$1:$F$8,XLookup!$E$1:$E$8)</f>
        <v>PACFLT</v>
      </c>
    </row>
    <row r="722" spans="1:11" x14ac:dyDescent="0.4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  <c r="J722" t="s">
        <v>34</v>
      </c>
      <c r="K722" t="str">
        <f>_xlfn.XLOOKUP(J722,XLookup!$F$1:$F$8,XLookup!$E$1:$E$8)</f>
        <v>AMC</v>
      </c>
    </row>
    <row r="723" spans="1:11" x14ac:dyDescent="0.4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  <c r="J723" t="s">
        <v>37</v>
      </c>
      <c r="K723" t="str">
        <f>_xlfn.XLOOKUP(J723,XLookup!$F$1:$F$8,XLookup!$E$1:$E$8)</f>
        <v>USARPAC</v>
      </c>
    </row>
    <row r="724" spans="1:11" x14ac:dyDescent="0.4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  <c r="J724" t="s">
        <v>66</v>
      </c>
      <c r="K724" t="str">
        <f>_xlfn.XLOOKUP(J724,XLookup!$F$1:$F$8,XLookup!$E$1:$E$8)</f>
        <v>PACFLT</v>
      </c>
    </row>
    <row r="725" spans="1:11" x14ac:dyDescent="0.4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  <c r="J725" t="s">
        <v>66</v>
      </c>
      <c r="K725" t="str">
        <f>_xlfn.XLOOKUP(J725,XLookup!$F$1:$F$8,XLookup!$E$1:$E$8)</f>
        <v>PACFLT</v>
      </c>
    </row>
    <row r="726" spans="1:11" x14ac:dyDescent="0.4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  <c r="J726" t="s">
        <v>35</v>
      </c>
      <c r="K726" t="str">
        <f>_xlfn.XLOOKUP(J726,XLookup!$F$1:$F$8,XLookup!$E$1:$E$8)</f>
        <v>EUCOM</v>
      </c>
    </row>
    <row r="727" spans="1:11" x14ac:dyDescent="0.4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  <c r="J727" t="s">
        <v>36</v>
      </c>
      <c r="K727" t="str">
        <f>_xlfn.XLOOKUP(J727,XLookup!$F$1:$F$8,XLookup!$E$1:$E$8)</f>
        <v>AFRICOM</v>
      </c>
    </row>
    <row r="728" spans="1:11" x14ac:dyDescent="0.4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  <c r="J728" t="s">
        <v>36</v>
      </c>
      <c r="K728" t="str">
        <f>_xlfn.XLOOKUP(J728,XLookup!$F$1:$F$8,XLookup!$E$1:$E$8)</f>
        <v>AFRICOM</v>
      </c>
    </row>
    <row r="729" spans="1:11" x14ac:dyDescent="0.4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  <c r="J729" t="s">
        <v>37</v>
      </c>
      <c r="K729" t="str">
        <f>_xlfn.XLOOKUP(J729,XLookup!$F$1:$F$8,XLookup!$E$1:$E$8)</f>
        <v>USARPAC</v>
      </c>
    </row>
    <row r="730" spans="1:11" x14ac:dyDescent="0.4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  <c r="J730" t="s">
        <v>37</v>
      </c>
      <c r="K730" t="str">
        <f>_xlfn.XLOOKUP(J730,XLookup!$F$1:$F$8,XLookup!$E$1:$E$8)</f>
        <v>USARPAC</v>
      </c>
    </row>
    <row r="731" spans="1:11" x14ac:dyDescent="0.4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  <c r="J731" t="s">
        <v>34</v>
      </c>
      <c r="K731" t="str">
        <f>_xlfn.XLOOKUP(J731,XLookup!$F$1:$F$8,XLookup!$E$1:$E$8)</f>
        <v>AMC</v>
      </c>
    </row>
    <row r="732" spans="1:11" x14ac:dyDescent="0.4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  <c r="J732" t="s">
        <v>34</v>
      </c>
      <c r="K732" t="str">
        <f>_xlfn.XLOOKUP(J732,XLookup!$F$1:$F$8,XLookup!$E$1:$E$8)</f>
        <v>AMC</v>
      </c>
    </row>
    <row r="733" spans="1:11" x14ac:dyDescent="0.4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  <c r="J733" t="s">
        <v>33</v>
      </c>
      <c r="K733" t="str">
        <f>_xlfn.XLOOKUP(J733,XLookup!$F$1:$F$8,XLookup!$E$1:$E$8)</f>
        <v>ACC</v>
      </c>
    </row>
    <row r="734" spans="1:11" x14ac:dyDescent="0.4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  <c r="J734" t="s">
        <v>33</v>
      </c>
      <c r="K734" t="str">
        <f>_xlfn.XLOOKUP(J734,XLookup!$F$1:$F$8,XLookup!$E$1:$E$8)</f>
        <v>ACC</v>
      </c>
    </row>
    <row r="735" spans="1:11" x14ac:dyDescent="0.4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  <c r="J735" t="s">
        <v>33</v>
      </c>
      <c r="K735" t="str">
        <f>_xlfn.XLOOKUP(J735,XLookup!$F$1:$F$8,XLookup!$E$1:$E$8)</f>
        <v>ACC</v>
      </c>
    </row>
    <row r="736" spans="1:11" x14ac:dyDescent="0.4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  <c r="J736" t="s">
        <v>37</v>
      </c>
      <c r="K736" t="str">
        <f>_xlfn.XLOOKUP(J736,XLookup!$F$1:$F$8,XLookup!$E$1:$E$8)</f>
        <v>USARPAC</v>
      </c>
    </row>
    <row r="737" spans="1:11" x14ac:dyDescent="0.4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  <c r="J737" t="s">
        <v>36</v>
      </c>
      <c r="K737" t="str">
        <f>_xlfn.XLOOKUP(J737,XLookup!$F$1:$F$8,XLookup!$E$1:$E$8)</f>
        <v>AFRICOM</v>
      </c>
    </row>
    <row r="738" spans="1:11" x14ac:dyDescent="0.4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  <c r="J738" t="s">
        <v>37</v>
      </c>
      <c r="K738" t="str">
        <f>_xlfn.XLOOKUP(J738,XLookup!$F$1:$F$8,XLookup!$E$1:$E$8)</f>
        <v>USARPAC</v>
      </c>
    </row>
    <row r="739" spans="1:11" x14ac:dyDescent="0.4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  <c r="J739" t="s">
        <v>37</v>
      </c>
      <c r="K739" t="str">
        <f>_xlfn.XLOOKUP(J739,XLookup!$F$1:$F$8,XLookup!$E$1:$E$8)</f>
        <v>USARPAC</v>
      </c>
    </row>
    <row r="740" spans="1:11" x14ac:dyDescent="0.4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  <c r="J740" t="s">
        <v>32</v>
      </c>
      <c r="K740" t="str">
        <f>_xlfn.XLOOKUP(J740,XLookup!$F$1:$F$8,XLookup!$E$1:$E$8)</f>
        <v>AETC</v>
      </c>
    </row>
    <row r="741" spans="1:11" x14ac:dyDescent="0.4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  <c r="J741" t="s">
        <v>37</v>
      </c>
      <c r="K741" t="str">
        <f>_xlfn.XLOOKUP(J741,XLookup!$F$1:$F$8,XLookup!$E$1:$E$8)</f>
        <v>USARPAC</v>
      </c>
    </row>
    <row r="742" spans="1:11" x14ac:dyDescent="0.4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  <c r="J742" t="s">
        <v>32</v>
      </c>
      <c r="K742" t="str">
        <f>_xlfn.XLOOKUP(J742,XLookup!$F$1:$F$8,XLookup!$E$1:$E$8)</f>
        <v>AETC</v>
      </c>
    </row>
    <row r="743" spans="1:11" x14ac:dyDescent="0.4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  <c r="J743" t="s">
        <v>37</v>
      </c>
      <c r="K743" t="str">
        <f>_xlfn.XLOOKUP(J743,XLookup!$F$1:$F$8,XLookup!$E$1:$E$8)</f>
        <v>USARPAC</v>
      </c>
    </row>
    <row r="744" spans="1:11" x14ac:dyDescent="0.4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  <c r="J744" t="s">
        <v>35</v>
      </c>
      <c r="K744" t="str">
        <f>_xlfn.XLOOKUP(J744,XLookup!$F$1:$F$8,XLookup!$E$1:$E$8)</f>
        <v>EUCOM</v>
      </c>
    </row>
    <row r="745" spans="1:11" x14ac:dyDescent="0.4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  <c r="J745" t="s">
        <v>35</v>
      </c>
      <c r="K745" t="str">
        <f>_xlfn.XLOOKUP(J745,XLookup!$F$1:$F$8,XLookup!$E$1:$E$8)</f>
        <v>EUCOM</v>
      </c>
    </row>
    <row r="746" spans="1:11" x14ac:dyDescent="0.4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  <c r="J746" t="s">
        <v>33</v>
      </c>
      <c r="K746" t="str">
        <f>_xlfn.XLOOKUP(J746,XLookup!$F$1:$F$8,XLookup!$E$1:$E$8)</f>
        <v>ACC</v>
      </c>
    </row>
    <row r="747" spans="1:11" x14ac:dyDescent="0.4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  <c r="J747" t="s">
        <v>32</v>
      </c>
      <c r="K747" t="str">
        <f>_xlfn.XLOOKUP(J747,XLookup!$F$1:$F$8,XLookup!$E$1:$E$8)</f>
        <v>AETC</v>
      </c>
    </row>
    <row r="748" spans="1:11" x14ac:dyDescent="0.4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  <c r="J748" t="s">
        <v>33</v>
      </c>
      <c r="K748" t="str">
        <f>_xlfn.XLOOKUP(J748,XLookup!$F$1:$F$8,XLookup!$E$1:$E$8)</f>
        <v>ACC</v>
      </c>
    </row>
    <row r="749" spans="1:11" x14ac:dyDescent="0.4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  <c r="J749" t="s">
        <v>32</v>
      </c>
      <c r="K749" t="str">
        <f>_xlfn.XLOOKUP(J749,XLookup!$F$1:$F$8,XLookup!$E$1:$E$8)</f>
        <v>AETC</v>
      </c>
    </row>
    <row r="750" spans="1:11" x14ac:dyDescent="0.4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  <c r="J750" t="s">
        <v>36</v>
      </c>
      <c r="K750" t="str">
        <f>_xlfn.XLOOKUP(J750,XLookup!$F$1:$F$8,XLookup!$E$1:$E$8)</f>
        <v>AFRICOM</v>
      </c>
    </row>
    <row r="751" spans="1:11" x14ac:dyDescent="0.4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  <c r="J751" t="s">
        <v>37</v>
      </c>
      <c r="K751" t="str">
        <f>_xlfn.XLOOKUP(J751,XLookup!$F$1:$F$8,XLookup!$E$1:$E$8)</f>
        <v>USARPAC</v>
      </c>
    </row>
    <row r="752" spans="1:11" x14ac:dyDescent="0.4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  <c r="J752" t="s">
        <v>37</v>
      </c>
      <c r="K752" t="str">
        <f>_xlfn.XLOOKUP(J752,XLookup!$F$1:$F$8,XLookup!$E$1:$E$8)</f>
        <v>USARPAC</v>
      </c>
    </row>
    <row r="753" spans="1:11" x14ac:dyDescent="0.4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  <c r="J753" t="s">
        <v>32</v>
      </c>
      <c r="K753" t="str">
        <f>_xlfn.XLOOKUP(J753,XLookup!$F$1:$F$8,XLookup!$E$1:$E$8)</f>
        <v>AETC</v>
      </c>
    </row>
    <row r="754" spans="1:11" x14ac:dyDescent="0.4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  <c r="J754" t="s">
        <v>33</v>
      </c>
      <c r="K754" t="str">
        <f>_xlfn.XLOOKUP(J754,XLookup!$F$1:$F$8,XLookup!$E$1:$E$8)</f>
        <v>ACC</v>
      </c>
    </row>
    <row r="755" spans="1:11" x14ac:dyDescent="0.4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  <c r="J755" t="s">
        <v>32</v>
      </c>
      <c r="K755" t="str">
        <f>_xlfn.XLOOKUP(J755,XLookup!$F$1:$F$8,XLookup!$E$1:$E$8)</f>
        <v>AETC</v>
      </c>
    </row>
    <row r="756" spans="1:11" x14ac:dyDescent="0.4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  <c r="J756" t="s">
        <v>66</v>
      </c>
      <c r="K756" t="str">
        <f>_xlfn.XLOOKUP(J756,XLookup!$F$1:$F$8,XLookup!$E$1:$E$8)</f>
        <v>PACFLT</v>
      </c>
    </row>
    <row r="757" spans="1:11" x14ac:dyDescent="0.4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  <c r="J757" t="s">
        <v>34</v>
      </c>
      <c r="K757" t="str">
        <f>_xlfn.XLOOKUP(J757,XLookup!$F$1:$F$8,XLookup!$E$1:$E$8)</f>
        <v>AMC</v>
      </c>
    </row>
    <row r="758" spans="1:11" x14ac:dyDescent="0.4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  <c r="J758" t="s">
        <v>35</v>
      </c>
      <c r="K758" t="str">
        <f>_xlfn.XLOOKUP(J758,XLookup!$F$1:$F$8,XLookup!$E$1:$E$8)</f>
        <v>EUCOM</v>
      </c>
    </row>
    <row r="759" spans="1:11" x14ac:dyDescent="0.4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  <c r="J759" t="s">
        <v>33</v>
      </c>
      <c r="K759" t="str">
        <f>_xlfn.XLOOKUP(J759,XLookup!$F$1:$F$8,XLookup!$E$1:$E$8)</f>
        <v>ACC</v>
      </c>
    </row>
    <row r="760" spans="1:11" x14ac:dyDescent="0.4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  <c r="J760" t="s">
        <v>36</v>
      </c>
      <c r="K760" t="str">
        <f>_xlfn.XLOOKUP(J760,XLookup!$F$1:$F$8,XLookup!$E$1:$E$8)</f>
        <v>AFRICOM</v>
      </c>
    </row>
    <row r="761" spans="1:11" x14ac:dyDescent="0.4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  <c r="J761" t="s">
        <v>36</v>
      </c>
      <c r="K761" t="str">
        <f>_xlfn.XLOOKUP(J761,XLookup!$F$1:$F$8,XLookup!$E$1:$E$8)</f>
        <v>AFRICOM</v>
      </c>
    </row>
    <row r="762" spans="1:11" x14ac:dyDescent="0.4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  <c r="J762" t="s">
        <v>66</v>
      </c>
      <c r="K762" t="str">
        <f>_xlfn.XLOOKUP(J762,XLookup!$F$1:$F$8,XLookup!$E$1:$E$8)</f>
        <v>PACFLT</v>
      </c>
    </row>
    <row r="763" spans="1:11" x14ac:dyDescent="0.4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  <c r="J763" t="s">
        <v>36</v>
      </c>
      <c r="K763" t="str">
        <f>_xlfn.XLOOKUP(J763,XLookup!$F$1:$F$8,XLookup!$E$1:$E$8)</f>
        <v>AFRICOM</v>
      </c>
    </row>
    <row r="764" spans="1:11" x14ac:dyDescent="0.4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  <c r="J764" t="s">
        <v>35</v>
      </c>
      <c r="K764" t="str">
        <f>_xlfn.XLOOKUP(J764,XLookup!$F$1:$F$8,XLookup!$E$1:$E$8)</f>
        <v>EUCOM</v>
      </c>
    </row>
    <row r="765" spans="1:11" x14ac:dyDescent="0.4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  <c r="J765" t="s">
        <v>66</v>
      </c>
      <c r="K765" t="str">
        <f>_xlfn.XLOOKUP(J765,XLookup!$F$1:$F$8,XLookup!$E$1:$E$8)</f>
        <v>PACFLT</v>
      </c>
    </row>
    <row r="766" spans="1:11" x14ac:dyDescent="0.4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  <c r="J766" t="s">
        <v>66</v>
      </c>
      <c r="K766" t="str">
        <f>_xlfn.XLOOKUP(J766,XLookup!$F$1:$F$8,XLookup!$E$1:$E$8)</f>
        <v>PACFLT</v>
      </c>
    </row>
    <row r="767" spans="1:11" x14ac:dyDescent="0.4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  <c r="J767" t="s">
        <v>32</v>
      </c>
      <c r="K767" t="str">
        <f>_xlfn.XLOOKUP(J767,XLookup!$F$1:$F$8,XLookup!$E$1:$E$8)</f>
        <v>AETC</v>
      </c>
    </row>
    <row r="768" spans="1:11" x14ac:dyDescent="0.4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  <c r="J768" t="s">
        <v>66</v>
      </c>
      <c r="K768" t="str">
        <f>_xlfn.XLOOKUP(J768,XLookup!$F$1:$F$8,XLookup!$E$1:$E$8)</f>
        <v>PACFLT</v>
      </c>
    </row>
    <row r="769" spans="1:11" x14ac:dyDescent="0.4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  <c r="J769" t="s">
        <v>34</v>
      </c>
      <c r="K769" t="str">
        <f>_xlfn.XLOOKUP(J769,XLookup!$F$1:$F$8,XLookup!$E$1:$E$8)</f>
        <v>AMC</v>
      </c>
    </row>
    <row r="770" spans="1:11" x14ac:dyDescent="0.4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  <c r="J770" t="s">
        <v>33</v>
      </c>
      <c r="K770" t="str">
        <f>_xlfn.XLOOKUP(J770,XLookup!$F$1:$F$8,XLookup!$E$1:$E$8)</f>
        <v>ACC</v>
      </c>
    </row>
    <row r="771" spans="1:11" x14ac:dyDescent="0.4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  <c r="J771" t="s">
        <v>32</v>
      </c>
      <c r="K771" t="str">
        <f>_xlfn.XLOOKUP(J771,XLookup!$F$1:$F$8,XLookup!$E$1:$E$8)</f>
        <v>AETC</v>
      </c>
    </row>
    <row r="772" spans="1:11" x14ac:dyDescent="0.4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  <c r="J772" t="s">
        <v>32</v>
      </c>
      <c r="K772" t="str">
        <f>_xlfn.XLOOKUP(J772,XLookup!$F$1:$F$8,XLookup!$E$1:$E$8)</f>
        <v>AETC</v>
      </c>
    </row>
    <row r="773" spans="1:11" x14ac:dyDescent="0.4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  <c r="J773" t="s">
        <v>34</v>
      </c>
      <c r="K773" t="str">
        <f>_xlfn.XLOOKUP(J773,XLookup!$F$1:$F$8,XLookup!$E$1:$E$8)</f>
        <v>AMC</v>
      </c>
    </row>
    <row r="774" spans="1:11" x14ac:dyDescent="0.4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  <c r="J774" t="s">
        <v>36</v>
      </c>
      <c r="K774" t="str">
        <f>_xlfn.XLOOKUP(J774,XLookup!$F$1:$F$8,XLookup!$E$1:$E$8)</f>
        <v>AFRICOM</v>
      </c>
    </row>
    <row r="775" spans="1:11" x14ac:dyDescent="0.4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  <c r="J775" t="s">
        <v>37</v>
      </c>
      <c r="K775" t="str">
        <f>_xlfn.XLOOKUP(J775,XLookup!$F$1:$F$8,XLookup!$E$1:$E$8)</f>
        <v>USARPAC</v>
      </c>
    </row>
    <row r="776" spans="1:11" x14ac:dyDescent="0.4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  <c r="J776" t="s">
        <v>36</v>
      </c>
      <c r="K776" t="str">
        <f>_xlfn.XLOOKUP(J776,XLookup!$F$1:$F$8,XLookup!$E$1:$E$8)</f>
        <v>AFRICOM</v>
      </c>
    </row>
    <row r="777" spans="1:11" x14ac:dyDescent="0.4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  <c r="J777" t="s">
        <v>33</v>
      </c>
      <c r="K777" t="str">
        <f>_xlfn.XLOOKUP(J777,XLookup!$F$1:$F$8,XLookup!$E$1:$E$8)</f>
        <v>ACC</v>
      </c>
    </row>
    <row r="778" spans="1:11" x14ac:dyDescent="0.4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  <c r="J778" t="s">
        <v>66</v>
      </c>
      <c r="K778" t="str">
        <f>_xlfn.XLOOKUP(J778,XLookup!$F$1:$F$8,XLookup!$E$1:$E$8)</f>
        <v>PACFLT</v>
      </c>
    </row>
    <row r="779" spans="1:11" x14ac:dyDescent="0.4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  <c r="J779" t="s">
        <v>37</v>
      </c>
      <c r="K779" t="str">
        <f>_xlfn.XLOOKUP(J779,XLookup!$F$1:$F$8,XLookup!$E$1:$E$8)</f>
        <v>USARPAC</v>
      </c>
    </row>
    <row r="780" spans="1:11" x14ac:dyDescent="0.4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  <c r="J780" t="s">
        <v>32</v>
      </c>
      <c r="K780" t="str">
        <f>_xlfn.XLOOKUP(J780,XLookup!$F$1:$F$8,XLookup!$E$1:$E$8)</f>
        <v>AETC</v>
      </c>
    </row>
    <row r="781" spans="1:11" x14ac:dyDescent="0.4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  <c r="J781" t="s">
        <v>32</v>
      </c>
      <c r="K781" t="str">
        <f>_xlfn.XLOOKUP(J781,XLookup!$F$1:$F$8,XLookup!$E$1:$E$8)</f>
        <v>AETC</v>
      </c>
    </row>
    <row r="782" spans="1:11" x14ac:dyDescent="0.4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  <c r="J782" t="s">
        <v>35</v>
      </c>
      <c r="K782" t="str">
        <f>_xlfn.XLOOKUP(J782,XLookup!$F$1:$F$8,XLookup!$E$1:$E$8)</f>
        <v>EUCOM</v>
      </c>
    </row>
    <row r="783" spans="1:11" x14ac:dyDescent="0.4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  <c r="J783" t="s">
        <v>34</v>
      </c>
      <c r="K783" t="str">
        <f>_xlfn.XLOOKUP(J783,XLookup!$F$1:$F$8,XLookup!$E$1:$E$8)</f>
        <v>AMC</v>
      </c>
    </row>
    <row r="784" spans="1:11" x14ac:dyDescent="0.4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  <c r="J784" t="s">
        <v>36</v>
      </c>
      <c r="K784" t="str">
        <f>_xlfn.XLOOKUP(J784,XLookup!$F$1:$F$8,XLookup!$E$1:$E$8)</f>
        <v>AFRICOM</v>
      </c>
    </row>
    <row r="785" spans="1:11" x14ac:dyDescent="0.4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  <c r="J785" t="s">
        <v>33</v>
      </c>
      <c r="K785" t="str">
        <f>_xlfn.XLOOKUP(J785,XLookup!$F$1:$F$8,XLookup!$E$1:$E$8)</f>
        <v>ACC</v>
      </c>
    </row>
    <row r="786" spans="1:11" x14ac:dyDescent="0.4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  <c r="J786" t="s">
        <v>36</v>
      </c>
      <c r="K786" t="str">
        <f>_xlfn.XLOOKUP(J786,XLookup!$F$1:$F$8,XLookup!$E$1:$E$8)</f>
        <v>AFRICOM</v>
      </c>
    </row>
    <row r="787" spans="1:11" x14ac:dyDescent="0.4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  <c r="J787" t="s">
        <v>66</v>
      </c>
      <c r="K787" t="str">
        <f>_xlfn.XLOOKUP(J787,XLookup!$F$1:$F$8,XLookup!$E$1:$E$8)</f>
        <v>PACFLT</v>
      </c>
    </row>
    <row r="788" spans="1:11" x14ac:dyDescent="0.4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  <c r="J788" t="s">
        <v>32</v>
      </c>
      <c r="K788" t="str">
        <f>_xlfn.XLOOKUP(J788,XLookup!$F$1:$F$8,XLookup!$E$1:$E$8)</f>
        <v>AETC</v>
      </c>
    </row>
    <row r="789" spans="1:11" x14ac:dyDescent="0.4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  <c r="J789" t="s">
        <v>35</v>
      </c>
      <c r="K789" t="str">
        <f>_xlfn.XLOOKUP(J789,XLookup!$F$1:$F$8,XLookup!$E$1:$E$8)</f>
        <v>EUCOM</v>
      </c>
    </row>
    <row r="790" spans="1:11" x14ac:dyDescent="0.4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  <c r="J790" t="s">
        <v>36</v>
      </c>
      <c r="K790" t="str">
        <f>_xlfn.XLOOKUP(J790,XLookup!$F$1:$F$8,XLookup!$E$1:$E$8)</f>
        <v>AFRICOM</v>
      </c>
    </row>
    <row r="791" spans="1:11" x14ac:dyDescent="0.4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  <c r="J791" t="s">
        <v>32</v>
      </c>
      <c r="K791" t="str">
        <f>_xlfn.XLOOKUP(J791,XLookup!$F$1:$F$8,XLookup!$E$1:$E$8)</f>
        <v>AETC</v>
      </c>
    </row>
    <row r="792" spans="1:11" x14ac:dyDescent="0.4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  <c r="J792" t="s">
        <v>33</v>
      </c>
      <c r="K792" t="str">
        <f>_xlfn.XLOOKUP(J792,XLookup!$F$1:$F$8,XLookup!$E$1:$E$8)</f>
        <v>ACC</v>
      </c>
    </row>
    <row r="793" spans="1:11" x14ac:dyDescent="0.4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  <c r="J793" t="s">
        <v>35</v>
      </c>
      <c r="K793" t="str">
        <f>_xlfn.XLOOKUP(J793,XLookup!$F$1:$F$8,XLookup!$E$1:$E$8)</f>
        <v>EUCOM</v>
      </c>
    </row>
    <row r="794" spans="1:11" x14ac:dyDescent="0.4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  <c r="J794" t="s">
        <v>36</v>
      </c>
      <c r="K794" t="str">
        <f>_xlfn.XLOOKUP(J794,XLookup!$F$1:$F$8,XLookup!$E$1:$E$8)</f>
        <v>AFRICOM</v>
      </c>
    </row>
    <row r="795" spans="1:11" x14ac:dyDescent="0.4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  <c r="J795" t="s">
        <v>32</v>
      </c>
      <c r="K795" t="str">
        <f>_xlfn.XLOOKUP(J795,XLookup!$F$1:$F$8,XLookup!$E$1:$E$8)</f>
        <v>AETC</v>
      </c>
    </row>
    <row r="796" spans="1:11" x14ac:dyDescent="0.4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  <c r="J796" t="s">
        <v>34</v>
      </c>
      <c r="K796" t="str">
        <f>_xlfn.XLOOKUP(J796,XLookup!$F$1:$F$8,XLookup!$E$1:$E$8)</f>
        <v>AMC</v>
      </c>
    </row>
    <row r="797" spans="1:11" x14ac:dyDescent="0.4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  <c r="J797" t="s">
        <v>66</v>
      </c>
      <c r="K797" t="str">
        <f>_xlfn.XLOOKUP(J797,XLookup!$F$1:$F$8,XLookup!$E$1:$E$8)</f>
        <v>PACFLT</v>
      </c>
    </row>
    <row r="798" spans="1:11" x14ac:dyDescent="0.4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  <c r="J798" t="s">
        <v>37</v>
      </c>
      <c r="K798" t="str">
        <f>_xlfn.XLOOKUP(J798,XLookup!$F$1:$F$8,XLookup!$E$1:$E$8)</f>
        <v>USARPAC</v>
      </c>
    </row>
    <row r="799" spans="1:11" x14ac:dyDescent="0.4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  <c r="J799" t="s">
        <v>36</v>
      </c>
      <c r="K799" t="str">
        <f>_xlfn.XLOOKUP(J799,XLookup!$F$1:$F$8,XLookup!$E$1:$E$8)</f>
        <v>AFRICOM</v>
      </c>
    </row>
    <row r="800" spans="1:11" x14ac:dyDescent="0.4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  <c r="J800" t="s">
        <v>66</v>
      </c>
      <c r="K800" t="str">
        <f>_xlfn.XLOOKUP(J800,XLookup!$F$1:$F$8,XLookup!$E$1:$E$8)</f>
        <v>PACFLT</v>
      </c>
    </row>
    <row r="801" spans="1:11" x14ac:dyDescent="0.4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  <c r="J801" t="s">
        <v>33</v>
      </c>
      <c r="K801" t="str">
        <f>_xlfn.XLOOKUP(J801,XLookup!$F$1:$F$8,XLookup!$E$1:$E$8)</f>
        <v>ACC</v>
      </c>
    </row>
    <row r="802" spans="1:11" x14ac:dyDescent="0.4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  <c r="J802" t="s">
        <v>33</v>
      </c>
      <c r="K802" t="str">
        <f>_xlfn.XLOOKUP(J802,XLookup!$F$1:$F$8,XLookup!$E$1:$E$8)</f>
        <v>ACC</v>
      </c>
    </row>
    <row r="803" spans="1:11" x14ac:dyDescent="0.4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  <c r="J803" t="s">
        <v>66</v>
      </c>
      <c r="K803" t="str">
        <f>_xlfn.XLOOKUP(J803,XLookup!$F$1:$F$8,XLookup!$E$1:$E$8)</f>
        <v>PACFLT</v>
      </c>
    </row>
    <row r="804" spans="1:11" x14ac:dyDescent="0.4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  <c r="J804" t="s">
        <v>34</v>
      </c>
      <c r="K804" t="str">
        <f>_xlfn.XLOOKUP(J804,XLookup!$F$1:$F$8,XLookup!$E$1:$E$8)</f>
        <v>AMC</v>
      </c>
    </row>
    <row r="805" spans="1:11" x14ac:dyDescent="0.4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  <c r="J805" t="s">
        <v>32</v>
      </c>
      <c r="K805" t="str">
        <f>_xlfn.XLOOKUP(J805,XLookup!$F$1:$F$8,XLookup!$E$1:$E$8)</f>
        <v>AETC</v>
      </c>
    </row>
    <row r="806" spans="1:11" x14ac:dyDescent="0.4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  <c r="J806" t="s">
        <v>35</v>
      </c>
      <c r="K806" t="str">
        <f>_xlfn.XLOOKUP(J806,XLookup!$F$1:$F$8,XLookup!$E$1:$E$8)</f>
        <v>EUCOM</v>
      </c>
    </row>
    <row r="807" spans="1:11" x14ac:dyDescent="0.4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  <c r="J807" t="s">
        <v>66</v>
      </c>
      <c r="K807" t="str">
        <f>_xlfn.XLOOKUP(J807,XLookup!$F$1:$F$8,XLookup!$E$1:$E$8)</f>
        <v>PACFLT</v>
      </c>
    </row>
    <row r="808" spans="1:11" x14ac:dyDescent="0.4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  <c r="J808" t="s">
        <v>66</v>
      </c>
      <c r="K808" t="str">
        <f>_xlfn.XLOOKUP(J808,XLookup!$F$1:$F$8,XLookup!$E$1:$E$8)</f>
        <v>PACFLT</v>
      </c>
    </row>
    <row r="809" spans="1:11" x14ac:dyDescent="0.4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  <c r="J809" t="s">
        <v>33</v>
      </c>
      <c r="K809" t="str">
        <f>_xlfn.XLOOKUP(J809,XLookup!$F$1:$F$8,XLookup!$E$1:$E$8)</f>
        <v>ACC</v>
      </c>
    </row>
    <row r="810" spans="1:11" x14ac:dyDescent="0.4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  <c r="J810" t="s">
        <v>66</v>
      </c>
      <c r="K810" t="str">
        <f>_xlfn.XLOOKUP(J810,XLookup!$F$1:$F$8,XLookup!$E$1:$E$8)</f>
        <v>PACFLT</v>
      </c>
    </row>
    <row r="811" spans="1:11" x14ac:dyDescent="0.4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  <c r="J811" t="s">
        <v>33</v>
      </c>
      <c r="K811" t="str">
        <f>_xlfn.XLOOKUP(J811,XLookup!$F$1:$F$8,XLookup!$E$1:$E$8)</f>
        <v>ACC</v>
      </c>
    </row>
    <row r="812" spans="1:11" x14ac:dyDescent="0.4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  <c r="J812" t="s">
        <v>36</v>
      </c>
      <c r="K812" t="str">
        <f>_xlfn.XLOOKUP(J812,XLookup!$F$1:$F$8,XLookup!$E$1:$E$8)</f>
        <v>AFRICOM</v>
      </c>
    </row>
    <row r="813" spans="1:11" x14ac:dyDescent="0.4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  <c r="J813" t="s">
        <v>34</v>
      </c>
      <c r="K813" t="str">
        <f>_xlfn.XLOOKUP(J813,XLookup!$F$1:$F$8,XLookup!$E$1:$E$8)</f>
        <v>AMC</v>
      </c>
    </row>
    <row r="814" spans="1:11" x14ac:dyDescent="0.4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  <c r="J814" t="s">
        <v>32</v>
      </c>
      <c r="K814" t="str">
        <f>_xlfn.XLOOKUP(J814,XLookup!$F$1:$F$8,XLookup!$E$1:$E$8)</f>
        <v>AETC</v>
      </c>
    </row>
    <row r="815" spans="1:11" x14ac:dyDescent="0.4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  <c r="J815" t="s">
        <v>36</v>
      </c>
      <c r="K815" t="str">
        <f>_xlfn.XLOOKUP(J815,XLookup!$F$1:$F$8,XLookup!$E$1:$E$8)</f>
        <v>AFRICOM</v>
      </c>
    </row>
    <row r="816" spans="1:11" x14ac:dyDescent="0.4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  <c r="J816" t="s">
        <v>66</v>
      </c>
      <c r="K816" t="str">
        <f>_xlfn.XLOOKUP(J816,XLookup!$F$1:$F$8,XLookup!$E$1:$E$8)</f>
        <v>PACFLT</v>
      </c>
    </row>
    <row r="817" spans="1:11" x14ac:dyDescent="0.4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  <c r="J817" t="s">
        <v>37</v>
      </c>
      <c r="K817" t="str">
        <f>_xlfn.XLOOKUP(J817,XLookup!$F$1:$F$8,XLookup!$E$1:$E$8)</f>
        <v>USARPAC</v>
      </c>
    </row>
    <row r="818" spans="1:11" x14ac:dyDescent="0.4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  <c r="J818" t="s">
        <v>36</v>
      </c>
      <c r="K818" t="str">
        <f>_xlfn.XLOOKUP(J818,XLookup!$F$1:$F$8,XLookup!$E$1:$E$8)</f>
        <v>AFRICOM</v>
      </c>
    </row>
    <row r="819" spans="1:11" x14ac:dyDescent="0.4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  <c r="J819" t="s">
        <v>36</v>
      </c>
      <c r="K819" t="str">
        <f>_xlfn.XLOOKUP(J819,XLookup!$F$1:$F$8,XLookup!$E$1:$E$8)</f>
        <v>AFRICOM</v>
      </c>
    </row>
    <row r="820" spans="1:11" x14ac:dyDescent="0.4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  <c r="J820" t="s">
        <v>35</v>
      </c>
      <c r="K820" t="str">
        <f>_xlfn.XLOOKUP(J820,XLookup!$F$1:$F$8,XLookup!$E$1:$E$8)</f>
        <v>EUCOM</v>
      </c>
    </row>
    <row r="821" spans="1:11" x14ac:dyDescent="0.4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  <c r="J821" t="s">
        <v>36</v>
      </c>
      <c r="K821" t="str">
        <f>_xlfn.XLOOKUP(J821,XLookup!$F$1:$F$8,XLookup!$E$1:$E$8)</f>
        <v>AFRICOM</v>
      </c>
    </row>
    <row r="822" spans="1:11" x14ac:dyDescent="0.4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  <c r="J822" t="s">
        <v>34</v>
      </c>
      <c r="K822" t="str">
        <f>_xlfn.XLOOKUP(J822,XLookup!$F$1:$F$8,XLookup!$E$1:$E$8)</f>
        <v>AMC</v>
      </c>
    </row>
    <row r="823" spans="1:11" x14ac:dyDescent="0.4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  <c r="J823" t="s">
        <v>37</v>
      </c>
      <c r="K823" t="str">
        <f>_xlfn.XLOOKUP(J823,XLookup!$F$1:$F$8,XLookup!$E$1:$E$8)</f>
        <v>USARPAC</v>
      </c>
    </row>
    <row r="824" spans="1:11" x14ac:dyDescent="0.4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  <c r="J824" t="s">
        <v>34</v>
      </c>
      <c r="K824" t="str">
        <f>_xlfn.XLOOKUP(J824,XLookup!$F$1:$F$8,XLookup!$E$1:$E$8)</f>
        <v>AMC</v>
      </c>
    </row>
    <row r="825" spans="1:11" x14ac:dyDescent="0.4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  <c r="J825" t="s">
        <v>34</v>
      </c>
      <c r="K825" t="str">
        <f>_xlfn.XLOOKUP(J825,XLookup!$F$1:$F$8,XLookup!$E$1:$E$8)</f>
        <v>AMC</v>
      </c>
    </row>
    <row r="826" spans="1:11" x14ac:dyDescent="0.4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  <c r="J826" t="s">
        <v>37</v>
      </c>
      <c r="K826" t="str">
        <f>_xlfn.XLOOKUP(J826,XLookup!$F$1:$F$8,XLookup!$E$1:$E$8)</f>
        <v>USARPAC</v>
      </c>
    </row>
    <row r="827" spans="1:11" x14ac:dyDescent="0.4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  <c r="J827" t="s">
        <v>32</v>
      </c>
      <c r="K827" t="str">
        <f>_xlfn.XLOOKUP(J827,XLookup!$F$1:$F$8,XLookup!$E$1:$E$8)</f>
        <v>AETC</v>
      </c>
    </row>
    <row r="828" spans="1:11" x14ac:dyDescent="0.4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  <c r="J828" t="s">
        <v>36</v>
      </c>
      <c r="K828" t="str">
        <f>_xlfn.XLOOKUP(J828,XLookup!$F$1:$F$8,XLookup!$E$1:$E$8)</f>
        <v>AFRICOM</v>
      </c>
    </row>
    <row r="829" spans="1:11" x14ac:dyDescent="0.4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  <c r="J829" t="s">
        <v>32</v>
      </c>
      <c r="K829" t="str">
        <f>_xlfn.XLOOKUP(J829,XLookup!$F$1:$F$8,XLookup!$E$1:$E$8)</f>
        <v>AETC</v>
      </c>
    </row>
    <row r="830" spans="1:11" x14ac:dyDescent="0.4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  <c r="J830" t="s">
        <v>35</v>
      </c>
      <c r="K830" t="str">
        <f>_xlfn.XLOOKUP(J830,XLookup!$F$1:$F$8,XLookup!$E$1:$E$8)</f>
        <v>EUCOM</v>
      </c>
    </row>
    <row r="831" spans="1:11" x14ac:dyDescent="0.4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  <c r="J831" t="s">
        <v>33</v>
      </c>
      <c r="K831" t="str">
        <f>_xlfn.XLOOKUP(J831,XLookup!$F$1:$F$8,XLookup!$E$1:$E$8)</f>
        <v>ACC</v>
      </c>
    </row>
    <row r="832" spans="1:11" x14ac:dyDescent="0.4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  <c r="J832" t="s">
        <v>33</v>
      </c>
      <c r="K832" t="str">
        <f>_xlfn.XLOOKUP(J832,XLookup!$F$1:$F$8,XLookup!$E$1:$E$8)</f>
        <v>ACC</v>
      </c>
    </row>
    <row r="833" spans="1:11" x14ac:dyDescent="0.4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  <c r="J833" t="s">
        <v>33</v>
      </c>
      <c r="K833" t="str">
        <f>_xlfn.XLOOKUP(J833,XLookup!$F$1:$F$8,XLookup!$E$1:$E$8)</f>
        <v>ACC</v>
      </c>
    </row>
    <row r="834" spans="1:11" x14ac:dyDescent="0.4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  <c r="J834" t="s">
        <v>37</v>
      </c>
      <c r="K834" t="str">
        <f>_xlfn.XLOOKUP(J834,XLookup!$F$1:$F$8,XLookup!$E$1:$E$8)</f>
        <v>USARPAC</v>
      </c>
    </row>
    <row r="835" spans="1:11" x14ac:dyDescent="0.4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  <c r="J835" t="s">
        <v>37</v>
      </c>
      <c r="K835" t="str">
        <f>_xlfn.XLOOKUP(J835,XLookup!$F$1:$F$8,XLookup!$E$1:$E$8)</f>
        <v>USARPAC</v>
      </c>
    </row>
    <row r="836" spans="1:11" x14ac:dyDescent="0.4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  <c r="J836" t="s">
        <v>32</v>
      </c>
      <c r="K836" t="str">
        <f>_xlfn.XLOOKUP(J836,XLookup!$F$1:$F$8,XLookup!$E$1:$E$8)</f>
        <v>AETC</v>
      </c>
    </row>
    <row r="837" spans="1:11" x14ac:dyDescent="0.4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  <c r="J837" t="s">
        <v>37</v>
      </c>
      <c r="K837" t="str">
        <f>_xlfn.XLOOKUP(J837,XLookup!$F$1:$F$8,XLookup!$E$1:$E$8)</f>
        <v>USARPAC</v>
      </c>
    </row>
    <row r="838" spans="1:11" x14ac:dyDescent="0.4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  <c r="J838" t="s">
        <v>34</v>
      </c>
      <c r="K838" t="str">
        <f>_xlfn.XLOOKUP(J838,XLookup!$F$1:$F$8,XLookup!$E$1:$E$8)</f>
        <v>AMC</v>
      </c>
    </row>
    <row r="839" spans="1:11" x14ac:dyDescent="0.4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  <c r="J839" t="s">
        <v>66</v>
      </c>
      <c r="K839" t="str">
        <f>_xlfn.XLOOKUP(J839,XLookup!$F$1:$F$8,XLookup!$E$1:$E$8)</f>
        <v>PACFLT</v>
      </c>
    </row>
    <row r="840" spans="1:11" x14ac:dyDescent="0.4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  <c r="J840" t="s">
        <v>66</v>
      </c>
      <c r="K840" t="str">
        <f>_xlfn.XLOOKUP(J840,XLookup!$F$1:$F$8,XLookup!$E$1:$E$8)</f>
        <v>PACFLT</v>
      </c>
    </row>
    <row r="841" spans="1:11" x14ac:dyDescent="0.4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  <c r="J841" t="s">
        <v>32</v>
      </c>
      <c r="K841" t="str">
        <f>_xlfn.XLOOKUP(J841,XLookup!$F$1:$F$8,XLookup!$E$1:$E$8)</f>
        <v>AETC</v>
      </c>
    </row>
    <row r="842" spans="1:11" x14ac:dyDescent="0.4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  <c r="J842" t="s">
        <v>37</v>
      </c>
      <c r="K842" t="str">
        <f>_xlfn.XLOOKUP(J842,XLookup!$F$1:$F$8,XLookup!$E$1:$E$8)</f>
        <v>USARPAC</v>
      </c>
    </row>
    <row r="843" spans="1:11" x14ac:dyDescent="0.4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  <c r="J843" t="s">
        <v>35</v>
      </c>
      <c r="K843" t="str">
        <f>_xlfn.XLOOKUP(J843,XLookup!$F$1:$F$8,XLookup!$E$1:$E$8)</f>
        <v>EUCOM</v>
      </c>
    </row>
    <row r="844" spans="1:11" x14ac:dyDescent="0.4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  <c r="J844" t="s">
        <v>36</v>
      </c>
      <c r="K844" t="str">
        <f>_xlfn.XLOOKUP(J844,XLookup!$F$1:$F$8,XLookup!$E$1:$E$8)</f>
        <v>AFRICOM</v>
      </c>
    </row>
    <row r="845" spans="1:11" x14ac:dyDescent="0.4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  <c r="J845" t="s">
        <v>36</v>
      </c>
      <c r="K845" t="str">
        <f>_xlfn.XLOOKUP(J845,XLookup!$F$1:$F$8,XLookup!$E$1:$E$8)</f>
        <v>AFRICOM</v>
      </c>
    </row>
    <row r="846" spans="1:11" x14ac:dyDescent="0.4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  <c r="J846" t="s">
        <v>33</v>
      </c>
      <c r="K846" t="str">
        <f>_xlfn.XLOOKUP(J846,XLookup!$F$1:$F$8,XLookup!$E$1:$E$8)</f>
        <v>ACC</v>
      </c>
    </row>
    <row r="847" spans="1:11" x14ac:dyDescent="0.4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  <c r="J847" t="s">
        <v>33</v>
      </c>
      <c r="K847" t="str">
        <f>_xlfn.XLOOKUP(J847,XLookup!$F$1:$F$8,XLookup!$E$1:$E$8)</f>
        <v>ACC</v>
      </c>
    </row>
    <row r="848" spans="1:11" x14ac:dyDescent="0.4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  <c r="J848" t="s">
        <v>34</v>
      </c>
      <c r="K848" t="str">
        <f>_xlfn.XLOOKUP(J848,XLookup!$F$1:$F$8,XLookup!$E$1:$E$8)</f>
        <v>AMC</v>
      </c>
    </row>
    <row r="849" spans="1:11" x14ac:dyDescent="0.4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  <c r="J849" t="s">
        <v>32</v>
      </c>
      <c r="K849" t="str">
        <f>_xlfn.XLOOKUP(J849,XLookup!$F$1:$F$8,XLookup!$E$1:$E$8)</f>
        <v>AETC</v>
      </c>
    </row>
    <row r="850" spans="1:11" x14ac:dyDescent="0.4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  <c r="J850" t="s">
        <v>33</v>
      </c>
      <c r="K850" t="str">
        <f>_xlfn.XLOOKUP(J850,XLookup!$F$1:$F$8,XLookup!$E$1:$E$8)</f>
        <v>ACC</v>
      </c>
    </row>
    <row r="851" spans="1:11" x14ac:dyDescent="0.4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  <c r="J851" t="s">
        <v>32</v>
      </c>
      <c r="K851" t="str">
        <f>_xlfn.XLOOKUP(J851,XLookup!$F$1:$F$8,XLookup!$E$1:$E$8)</f>
        <v>AETC</v>
      </c>
    </row>
    <row r="852" spans="1:11" x14ac:dyDescent="0.4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  <c r="J852" t="s">
        <v>33</v>
      </c>
      <c r="K852" t="str">
        <f>_xlfn.XLOOKUP(J852,XLookup!$F$1:$F$8,XLookup!$E$1:$E$8)</f>
        <v>ACC</v>
      </c>
    </row>
    <row r="853" spans="1:11" x14ac:dyDescent="0.4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  <c r="J853" t="s">
        <v>66</v>
      </c>
      <c r="K853" t="str">
        <f>_xlfn.XLOOKUP(J853,XLookup!$F$1:$F$8,XLookup!$E$1:$E$8)</f>
        <v>PACFLT</v>
      </c>
    </row>
    <row r="854" spans="1:11" x14ac:dyDescent="0.4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  <c r="J854" t="s">
        <v>32</v>
      </c>
      <c r="K854" t="str">
        <f>_xlfn.XLOOKUP(J854,XLookup!$F$1:$F$8,XLookup!$E$1:$E$8)</f>
        <v>AETC</v>
      </c>
    </row>
    <row r="855" spans="1:11" x14ac:dyDescent="0.4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  <c r="J855" t="s">
        <v>35</v>
      </c>
      <c r="K855" t="str">
        <f>_xlfn.XLOOKUP(J855,XLookup!$F$1:$F$8,XLookup!$E$1:$E$8)</f>
        <v>EUCOM</v>
      </c>
    </row>
    <row r="856" spans="1:11" x14ac:dyDescent="0.4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  <c r="J856" t="s">
        <v>66</v>
      </c>
      <c r="K856" t="str">
        <f>_xlfn.XLOOKUP(J856,XLookup!$F$1:$F$8,XLookup!$E$1:$E$8)</f>
        <v>PACFLT</v>
      </c>
    </row>
    <row r="857" spans="1:11" x14ac:dyDescent="0.4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  <c r="J857" t="s">
        <v>37</v>
      </c>
      <c r="K857" t="str">
        <f>_xlfn.XLOOKUP(J857,XLookup!$F$1:$F$8,XLookup!$E$1:$E$8)</f>
        <v>USARPAC</v>
      </c>
    </row>
    <row r="858" spans="1:11" x14ac:dyDescent="0.4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  <c r="J858" t="s">
        <v>37</v>
      </c>
      <c r="K858" t="str">
        <f>_xlfn.XLOOKUP(J858,XLookup!$F$1:$F$8,XLookup!$E$1:$E$8)</f>
        <v>USARPAC</v>
      </c>
    </row>
    <row r="859" spans="1:11" x14ac:dyDescent="0.4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  <c r="J859" t="s">
        <v>33</v>
      </c>
      <c r="K859" t="str">
        <f>_xlfn.XLOOKUP(J859,XLookup!$F$1:$F$8,XLookup!$E$1:$E$8)</f>
        <v>ACC</v>
      </c>
    </row>
    <row r="860" spans="1:11" x14ac:dyDescent="0.4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  <c r="J860" t="s">
        <v>66</v>
      </c>
      <c r="K860" t="str">
        <f>_xlfn.XLOOKUP(J860,XLookup!$F$1:$F$8,XLookup!$E$1:$E$8)</f>
        <v>PACFLT</v>
      </c>
    </row>
    <row r="861" spans="1:11" x14ac:dyDescent="0.4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  <c r="J861" t="s">
        <v>33</v>
      </c>
      <c r="K861" t="str">
        <f>_xlfn.XLOOKUP(J861,XLookup!$F$1:$F$8,XLookup!$E$1:$E$8)</f>
        <v>ACC</v>
      </c>
    </row>
    <row r="862" spans="1:11" x14ac:dyDescent="0.4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  <c r="J862" t="s">
        <v>35</v>
      </c>
      <c r="K862" t="str">
        <f>_xlfn.XLOOKUP(J862,XLookup!$F$1:$F$8,XLookup!$E$1:$E$8)</f>
        <v>EUCOM</v>
      </c>
    </row>
    <row r="863" spans="1:11" x14ac:dyDescent="0.4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  <c r="J863" t="s">
        <v>66</v>
      </c>
      <c r="K863" t="str">
        <f>_xlfn.XLOOKUP(J863,XLookup!$F$1:$F$8,XLookup!$E$1:$E$8)</f>
        <v>PACFLT</v>
      </c>
    </row>
    <row r="864" spans="1:11" x14ac:dyDescent="0.4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  <c r="J864" t="s">
        <v>33</v>
      </c>
      <c r="K864" t="str">
        <f>_xlfn.XLOOKUP(J864,XLookup!$F$1:$F$8,XLookup!$E$1:$E$8)</f>
        <v>ACC</v>
      </c>
    </row>
    <row r="865" spans="1:11" x14ac:dyDescent="0.4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  <c r="J865" t="s">
        <v>32</v>
      </c>
      <c r="K865" t="str">
        <f>_xlfn.XLOOKUP(J865,XLookup!$F$1:$F$8,XLookup!$E$1:$E$8)</f>
        <v>AETC</v>
      </c>
    </row>
    <row r="866" spans="1:11" x14ac:dyDescent="0.4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  <c r="J866" t="s">
        <v>37</v>
      </c>
      <c r="K866" t="str">
        <f>_xlfn.XLOOKUP(J866,XLookup!$F$1:$F$8,XLookup!$E$1:$E$8)</f>
        <v>USARPAC</v>
      </c>
    </row>
    <row r="867" spans="1:11" x14ac:dyDescent="0.4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  <c r="J867" t="s">
        <v>37</v>
      </c>
      <c r="K867" t="str">
        <f>_xlfn.XLOOKUP(J867,XLookup!$F$1:$F$8,XLookup!$E$1:$E$8)</f>
        <v>USARPAC</v>
      </c>
    </row>
    <row r="868" spans="1:11" x14ac:dyDescent="0.4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  <c r="J868" t="s">
        <v>66</v>
      </c>
      <c r="K868" t="str">
        <f>_xlfn.XLOOKUP(J868,XLookup!$F$1:$F$8,XLookup!$E$1:$E$8)</f>
        <v>PACFLT</v>
      </c>
    </row>
    <row r="869" spans="1:11" x14ac:dyDescent="0.4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  <c r="J869" t="s">
        <v>32</v>
      </c>
      <c r="K869" t="str">
        <f>_xlfn.XLOOKUP(J869,XLookup!$F$1:$F$8,XLookup!$E$1:$E$8)</f>
        <v>AETC</v>
      </c>
    </row>
    <row r="870" spans="1:11" x14ac:dyDescent="0.4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  <c r="J870" t="s">
        <v>35</v>
      </c>
      <c r="K870" t="str">
        <f>_xlfn.XLOOKUP(J870,XLookup!$F$1:$F$8,XLookup!$E$1:$E$8)</f>
        <v>EUCOM</v>
      </c>
    </row>
    <row r="871" spans="1:11" x14ac:dyDescent="0.4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  <c r="J871" t="s">
        <v>34</v>
      </c>
      <c r="K871" t="str">
        <f>_xlfn.XLOOKUP(J871,XLookup!$F$1:$F$8,XLookup!$E$1:$E$8)</f>
        <v>AMC</v>
      </c>
    </row>
    <row r="872" spans="1:11" x14ac:dyDescent="0.4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  <c r="J872" t="s">
        <v>36</v>
      </c>
      <c r="K872" t="str">
        <f>_xlfn.XLOOKUP(J872,XLookup!$F$1:$F$8,XLookup!$E$1:$E$8)</f>
        <v>AFRICOM</v>
      </c>
    </row>
    <row r="873" spans="1:11" x14ac:dyDescent="0.4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  <c r="J873" t="s">
        <v>37</v>
      </c>
      <c r="K873" t="str">
        <f>_xlfn.XLOOKUP(J873,XLookup!$F$1:$F$8,XLookup!$E$1:$E$8)</f>
        <v>USARPAC</v>
      </c>
    </row>
    <row r="874" spans="1:11" x14ac:dyDescent="0.4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  <c r="J874" t="s">
        <v>66</v>
      </c>
      <c r="K874" t="str">
        <f>_xlfn.XLOOKUP(J874,XLookup!$F$1:$F$8,XLookup!$E$1:$E$8)</f>
        <v>PACFLT</v>
      </c>
    </row>
    <row r="875" spans="1:11" x14ac:dyDescent="0.4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  <c r="J875" t="s">
        <v>66</v>
      </c>
      <c r="K875" t="str">
        <f>_xlfn.XLOOKUP(J875,XLookup!$F$1:$F$8,XLookup!$E$1:$E$8)</f>
        <v>PACFLT</v>
      </c>
    </row>
    <row r="876" spans="1:11" x14ac:dyDescent="0.4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  <c r="J876" t="s">
        <v>33</v>
      </c>
      <c r="K876" t="str">
        <f>_xlfn.XLOOKUP(J876,XLookup!$F$1:$F$8,XLookup!$E$1:$E$8)</f>
        <v>ACC</v>
      </c>
    </row>
    <row r="877" spans="1:11" x14ac:dyDescent="0.4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  <c r="J877" t="s">
        <v>33</v>
      </c>
      <c r="K877" t="str">
        <f>_xlfn.XLOOKUP(J877,XLookup!$F$1:$F$8,XLookup!$E$1:$E$8)</f>
        <v>ACC</v>
      </c>
    </row>
    <row r="878" spans="1:11" x14ac:dyDescent="0.4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  <c r="J878" t="s">
        <v>34</v>
      </c>
      <c r="K878" t="str">
        <f>_xlfn.XLOOKUP(J878,XLookup!$F$1:$F$8,XLookup!$E$1:$E$8)</f>
        <v>AMC</v>
      </c>
    </row>
    <row r="879" spans="1:11" x14ac:dyDescent="0.4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  <c r="J879" t="s">
        <v>33</v>
      </c>
      <c r="K879" t="str">
        <f>_xlfn.XLOOKUP(J879,XLookup!$F$1:$F$8,XLookup!$E$1:$E$8)</f>
        <v>ACC</v>
      </c>
    </row>
    <row r="880" spans="1:11" x14ac:dyDescent="0.4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  <c r="J880" t="s">
        <v>36</v>
      </c>
      <c r="K880" t="str">
        <f>_xlfn.XLOOKUP(J880,XLookup!$F$1:$F$8,XLookup!$E$1:$E$8)</f>
        <v>AFRICOM</v>
      </c>
    </row>
    <row r="881" spans="1:11" x14ac:dyDescent="0.4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  <c r="J881" t="s">
        <v>66</v>
      </c>
      <c r="K881" t="str">
        <f>_xlfn.XLOOKUP(J881,XLookup!$F$1:$F$8,XLookup!$E$1:$E$8)</f>
        <v>PACFLT</v>
      </c>
    </row>
    <row r="882" spans="1:11" x14ac:dyDescent="0.4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  <c r="J882" t="s">
        <v>66</v>
      </c>
      <c r="K882" t="str">
        <f>_xlfn.XLOOKUP(J882,XLookup!$F$1:$F$8,XLookup!$E$1:$E$8)</f>
        <v>PACFLT</v>
      </c>
    </row>
    <row r="883" spans="1:11" x14ac:dyDescent="0.4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  <c r="J883" t="s">
        <v>33</v>
      </c>
      <c r="K883" t="str">
        <f>_xlfn.XLOOKUP(J883,XLookup!$F$1:$F$8,XLookup!$E$1:$E$8)</f>
        <v>ACC</v>
      </c>
    </row>
    <row r="884" spans="1:11" x14ac:dyDescent="0.4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  <c r="J884" t="s">
        <v>36</v>
      </c>
      <c r="K884" t="str">
        <f>_xlfn.XLOOKUP(J884,XLookup!$F$1:$F$8,XLookup!$E$1:$E$8)</f>
        <v>AFRICOM</v>
      </c>
    </row>
    <row r="885" spans="1:11" x14ac:dyDescent="0.4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  <c r="J885" t="s">
        <v>33</v>
      </c>
      <c r="K885" t="str">
        <f>_xlfn.XLOOKUP(J885,XLookup!$F$1:$F$8,XLookup!$E$1:$E$8)</f>
        <v>ACC</v>
      </c>
    </row>
    <row r="886" spans="1:11" x14ac:dyDescent="0.4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  <c r="J886" t="s">
        <v>33</v>
      </c>
      <c r="K886" t="str">
        <f>_xlfn.XLOOKUP(J886,XLookup!$F$1:$F$8,XLookup!$E$1:$E$8)</f>
        <v>ACC</v>
      </c>
    </row>
    <row r="887" spans="1:11" x14ac:dyDescent="0.4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  <c r="J887" t="s">
        <v>66</v>
      </c>
      <c r="K887" t="str">
        <f>_xlfn.XLOOKUP(J887,XLookup!$F$1:$F$8,XLookup!$E$1:$E$8)</f>
        <v>PACFLT</v>
      </c>
    </row>
    <row r="888" spans="1:11" x14ac:dyDescent="0.4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  <c r="J888" t="s">
        <v>36</v>
      </c>
      <c r="K888" t="str">
        <f>_xlfn.XLOOKUP(J888,XLookup!$F$1:$F$8,XLookup!$E$1:$E$8)</f>
        <v>AFRICOM</v>
      </c>
    </row>
    <row r="889" spans="1:11" x14ac:dyDescent="0.4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  <c r="J889" t="s">
        <v>35</v>
      </c>
      <c r="K889" t="str">
        <f>_xlfn.XLOOKUP(J889,XLookup!$F$1:$F$8,XLookup!$E$1:$E$8)</f>
        <v>EUCOM</v>
      </c>
    </row>
    <row r="890" spans="1:11" x14ac:dyDescent="0.4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  <c r="J890" t="s">
        <v>36</v>
      </c>
      <c r="K890" t="str">
        <f>_xlfn.XLOOKUP(J890,XLookup!$F$1:$F$8,XLookup!$E$1:$E$8)</f>
        <v>AFRICOM</v>
      </c>
    </row>
    <row r="891" spans="1:11" x14ac:dyDescent="0.4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  <c r="J891" t="s">
        <v>37</v>
      </c>
      <c r="K891" t="str">
        <f>_xlfn.XLOOKUP(J891,XLookup!$F$1:$F$8,XLookup!$E$1:$E$8)</f>
        <v>USARPAC</v>
      </c>
    </row>
    <row r="892" spans="1:11" x14ac:dyDescent="0.4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  <c r="J892" t="s">
        <v>34</v>
      </c>
      <c r="K892" t="str">
        <f>_xlfn.XLOOKUP(J892,XLookup!$F$1:$F$8,XLookup!$E$1:$E$8)</f>
        <v>AMC</v>
      </c>
    </row>
    <row r="893" spans="1:11" x14ac:dyDescent="0.4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  <c r="J893" t="s">
        <v>35</v>
      </c>
      <c r="K893" t="str">
        <f>_xlfn.XLOOKUP(J893,XLookup!$F$1:$F$8,XLookup!$E$1:$E$8)</f>
        <v>EUCOM</v>
      </c>
    </row>
    <row r="894" spans="1:11" x14ac:dyDescent="0.4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  <c r="J894" t="s">
        <v>32</v>
      </c>
      <c r="K894" t="str">
        <f>_xlfn.XLOOKUP(J894,XLookup!$F$1:$F$8,XLookup!$E$1:$E$8)</f>
        <v>AETC</v>
      </c>
    </row>
    <row r="895" spans="1:11" x14ac:dyDescent="0.4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  <c r="J895" t="s">
        <v>32</v>
      </c>
      <c r="K895" t="str">
        <f>_xlfn.XLOOKUP(J895,XLookup!$F$1:$F$8,XLookup!$E$1:$E$8)</f>
        <v>AETC</v>
      </c>
    </row>
    <row r="896" spans="1:11" x14ac:dyDescent="0.4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  <c r="J896" t="s">
        <v>32</v>
      </c>
      <c r="K896" t="str">
        <f>_xlfn.XLOOKUP(J896,XLookup!$F$1:$F$8,XLookup!$E$1:$E$8)</f>
        <v>AETC</v>
      </c>
    </row>
    <row r="897" spans="1:11" x14ac:dyDescent="0.4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  <c r="J897" t="s">
        <v>35</v>
      </c>
      <c r="K897" t="str">
        <f>_xlfn.XLOOKUP(J897,XLookup!$F$1:$F$8,XLookup!$E$1:$E$8)</f>
        <v>EUCOM</v>
      </c>
    </row>
    <row r="898" spans="1:11" x14ac:dyDescent="0.4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  <c r="J898" t="s">
        <v>36</v>
      </c>
      <c r="K898" t="str">
        <f>_xlfn.XLOOKUP(J898,XLookup!$F$1:$F$8,XLookup!$E$1:$E$8)</f>
        <v>AFRICOM</v>
      </c>
    </row>
    <row r="899" spans="1:11" x14ac:dyDescent="0.4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  <c r="J899" t="s">
        <v>35</v>
      </c>
      <c r="K899" t="str">
        <f>_xlfn.XLOOKUP(J899,XLookup!$F$1:$F$8,XLookup!$E$1:$E$8)</f>
        <v>EUCOM</v>
      </c>
    </row>
    <row r="900" spans="1:11" x14ac:dyDescent="0.4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  <c r="J900" t="s">
        <v>33</v>
      </c>
      <c r="K900" t="str">
        <f>_xlfn.XLOOKUP(J900,XLookup!$F$1:$F$8,XLookup!$E$1:$E$8)</f>
        <v>ACC</v>
      </c>
    </row>
    <row r="901" spans="1:11" x14ac:dyDescent="0.4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  <c r="J901" t="s">
        <v>36</v>
      </c>
      <c r="K901" t="str">
        <f>_xlfn.XLOOKUP(J901,XLookup!$F$1:$F$8,XLookup!$E$1:$E$8)</f>
        <v>AFRICOM</v>
      </c>
    </row>
    <row r="902" spans="1:11" x14ac:dyDescent="0.4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  <c r="J902" t="s">
        <v>34</v>
      </c>
      <c r="K902" t="str">
        <f>_xlfn.XLOOKUP(J902,XLookup!$F$1:$F$8,XLookup!$E$1:$E$8)</f>
        <v>AMC</v>
      </c>
    </row>
    <row r="903" spans="1:11" x14ac:dyDescent="0.4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  <c r="J903" t="s">
        <v>36</v>
      </c>
      <c r="K903" t="str">
        <f>_xlfn.XLOOKUP(J903,XLookup!$F$1:$F$8,XLookup!$E$1:$E$8)</f>
        <v>AFRICOM</v>
      </c>
    </row>
    <row r="904" spans="1:11" x14ac:dyDescent="0.4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  <c r="J904" t="s">
        <v>36</v>
      </c>
      <c r="K904" t="str">
        <f>_xlfn.XLOOKUP(J904,XLookup!$F$1:$F$8,XLookup!$E$1:$E$8)</f>
        <v>AFRICOM</v>
      </c>
    </row>
    <row r="905" spans="1:11" x14ac:dyDescent="0.4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  <c r="J905" t="s">
        <v>36</v>
      </c>
      <c r="K905" t="str">
        <f>_xlfn.XLOOKUP(J905,XLookup!$F$1:$F$8,XLookup!$E$1:$E$8)</f>
        <v>AFRICOM</v>
      </c>
    </row>
    <row r="906" spans="1:11" x14ac:dyDescent="0.4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  <c r="J906" t="s">
        <v>66</v>
      </c>
      <c r="K906" t="str">
        <f>_xlfn.XLOOKUP(J906,XLookup!$F$1:$F$8,XLookup!$E$1:$E$8)</f>
        <v>PACFLT</v>
      </c>
    </row>
    <row r="907" spans="1:11" x14ac:dyDescent="0.4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  <c r="J907" t="s">
        <v>32</v>
      </c>
      <c r="K907" t="str">
        <f>_xlfn.XLOOKUP(J907,XLookup!$F$1:$F$8,XLookup!$E$1:$E$8)</f>
        <v>AETC</v>
      </c>
    </row>
    <row r="908" spans="1:11" x14ac:dyDescent="0.4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  <c r="J908" t="s">
        <v>34</v>
      </c>
      <c r="K908" t="str">
        <f>_xlfn.XLOOKUP(J908,XLookup!$F$1:$F$8,XLookup!$E$1:$E$8)</f>
        <v>AMC</v>
      </c>
    </row>
    <row r="909" spans="1:11" x14ac:dyDescent="0.4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  <c r="J909" t="s">
        <v>36</v>
      </c>
      <c r="K909" t="str">
        <f>_xlfn.XLOOKUP(J909,XLookup!$F$1:$F$8,XLookup!$E$1:$E$8)</f>
        <v>AFRICOM</v>
      </c>
    </row>
    <row r="910" spans="1:11" x14ac:dyDescent="0.4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  <c r="J910" t="s">
        <v>36</v>
      </c>
      <c r="K910" t="str">
        <f>_xlfn.XLOOKUP(J910,XLookup!$F$1:$F$8,XLookup!$E$1:$E$8)</f>
        <v>AFRICOM</v>
      </c>
    </row>
    <row r="911" spans="1:11" x14ac:dyDescent="0.4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  <c r="J911" t="s">
        <v>66</v>
      </c>
      <c r="K911" t="str">
        <f>_xlfn.XLOOKUP(J911,XLookup!$F$1:$F$8,XLookup!$E$1:$E$8)</f>
        <v>PACFLT</v>
      </c>
    </row>
    <row r="912" spans="1:11" x14ac:dyDescent="0.4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  <c r="J912" t="s">
        <v>66</v>
      </c>
      <c r="K912" t="str">
        <f>_xlfn.XLOOKUP(J912,XLookup!$F$1:$F$8,XLookup!$E$1:$E$8)</f>
        <v>PACFLT</v>
      </c>
    </row>
    <row r="913" spans="1:11" x14ac:dyDescent="0.4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  <c r="J913" t="s">
        <v>36</v>
      </c>
      <c r="K913" t="str">
        <f>_xlfn.XLOOKUP(J913,XLookup!$F$1:$F$8,XLookup!$E$1:$E$8)</f>
        <v>AFRICOM</v>
      </c>
    </row>
    <row r="914" spans="1:11" x14ac:dyDescent="0.4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  <c r="J914" t="s">
        <v>66</v>
      </c>
      <c r="K914" t="str">
        <f>_xlfn.XLOOKUP(J914,XLookup!$F$1:$F$8,XLookup!$E$1:$E$8)</f>
        <v>PACFLT</v>
      </c>
    </row>
    <row r="915" spans="1:11" x14ac:dyDescent="0.4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  <c r="J915" t="s">
        <v>35</v>
      </c>
      <c r="K915" t="str">
        <f>_xlfn.XLOOKUP(J915,XLookup!$F$1:$F$8,XLookup!$E$1:$E$8)</f>
        <v>EUCOM</v>
      </c>
    </row>
    <row r="916" spans="1:11" x14ac:dyDescent="0.4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  <c r="J916" t="s">
        <v>32</v>
      </c>
      <c r="K916" t="str">
        <f>_xlfn.XLOOKUP(J916,XLookup!$F$1:$F$8,XLookup!$E$1:$E$8)</f>
        <v>AETC</v>
      </c>
    </row>
    <row r="917" spans="1:11" x14ac:dyDescent="0.4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  <c r="J917" t="s">
        <v>33</v>
      </c>
      <c r="K917" t="str">
        <f>_xlfn.XLOOKUP(J917,XLookup!$F$1:$F$8,XLookup!$E$1:$E$8)</f>
        <v>ACC</v>
      </c>
    </row>
    <row r="918" spans="1:11" x14ac:dyDescent="0.4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  <c r="J918" t="s">
        <v>35</v>
      </c>
      <c r="K918" t="str">
        <f>_xlfn.XLOOKUP(J918,XLookup!$F$1:$F$8,XLookup!$E$1:$E$8)</f>
        <v>EUCOM</v>
      </c>
    </row>
    <row r="919" spans="1:11" x14ac:dyDescent="0.4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  <c r="J919" t="s">
        <v>37</v>
      </c>
      <c r="K919" t="str">
        <f>_xlfn.XLOOKUP(J919,XLookup!$F$1:$F$8,XLookup!$E$1:$E$8)</f>
        <v>USARPAC</v>
      </c>
    </row>
    <row r="920" spans="1:11" x14ac:dyDescent="0.4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  <c r="J920" t="s">
        <v>33</v>
      </c>
      <c r="K920" t="str">
        <f>_xlfn.XLOOKUP(J920,XLookup!$F$1:$F$8,XLookup!$E$1:$E$8)</f>
        <v>ACC</v>
      </c>
    </row>
    <row r="921" spans="1:11" x14ac:dyDescent="0.4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  <c r="J921" t="s">
        <v>36</v>
      </c>
      <c r="K921" t="str">
        <f>_xlfn.XLOOKUP(J921,XLookup!$F$1:$F$8,XLookup!$E$1:$E$8)</f>
        <v>AFRICOM</v>
      </c>
    </row>
    <row r="922" spans="1:11" x14ac:dyDescent="0.4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  <c r="J922" t="s">
        <v>37</v>
      </c>
      <c r="K922" t="str">
        <f>_xlfn.XLOOKUP(J922,XLookup!$F$1:$F$8,XLookup!$E$1:$E$8)</f>
        <v>USARPAC</v>
      </c>
    </row>
    <row r="923" spans="1:11" x14ac:dyDescent="0.4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  <c r="J923" t="s">
        <v>32</v>
      </c>
      <c r="K923" t="str">
        <f>_xlfn.XLOOKUP(J923,XLookup!$F$1:$F$8,XLookup!$E$1:$E$8)</f>
        <v>AETC</v>
      </c>
    </row>
    <row r="924" spans="1:11" x14ac:dyDescent="0.4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  <c r="J924" t="s">
        <v>33</v>
      </c>
      <c r="K924" t="str">
        <f>_xlfn.XLOOKUP(J924,XLookup!$F$1:$F$8,XLookup!$E$1:$E$8)</f>
        <v>ACC</v>
      </c>
    </row>
    <row r="925" spans="1:11" x14ac:dyDescent="0.4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  <c r="J925" t="s">
        <v>34</v>
      </c>
      <c r="K925" t="str">
        <f>_xlfn.XLOOKUP(J925,XLookup!$F$1:$F$8,XLookup!$E$1:$E$8)</f>
        <v>AMC</v>
      </c>
    </row>
    <row r="926" spans="1:11" x14ac:dyDescent="0.4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  <c r="J926" t="s">
        <v>37</v>
      </c>
      <c r="K926" t="str">
        <f>_xlfn.XLOOKUP(J926,XLookup!$F$1:$F$8,XLookup!$E$1:$E$8)</f>
        <v>USARPAC</v>
      </c>
    </row>
    <row r="927" spans="1:11" x14ac:dyDescent="0.4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  <c r="J927" t="s">
        <v>35</v>
      </c>
      <c r="K927" t="str">
        <f>_xlfn.XLOOKUP(J927,XLookup!$F$1:$F$8,XLookup!$E$1:$E$8)</f>
        <v>EUCOM</v>
      </c>
    </row>
    <row r="928" spans="1:11" x14ac:dyDescent="0.4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  <c r="J928" t="s">
        <v>32</v>
      </c>
      <c r="K928" t="str">
        <f>_xlfn.XLOOKUP(J928,XLookup!$F$1:$F$8,XLookup!$E$1:$E$8)</f>
        <v>AETC</v>
      </c>
    </row>
    <row r="929" spans="1:11" x14ac:dyDescent="0.4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  <c r="J929" t="s">
        <v>35</v>
      </c>
      <c r="K929" t="str">
        <f>_xlfn.XLOOKUP(J929,XLookup!$F$1:$F$8,XLookup!$E$1:$E$8)</f>
        <v>EUCOM</v>
      </c>
    </row>
    <row r="930" spans="1:11" x14ac:dyDescent="0.4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  <c r="J930" t="s">
        <v>66</v>
      </c>
      <c r="K930" t="str">
        <f>_xlfn.XLOOKUP(J930,XLookup!$F$1:$F$8,XLookup!$E$1:$E$8)</f>
        <v>PACFLT</v>
      </c>
    </row>
    <row r="931" spans="1:11" x14ac:dyDescent="0.4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  <c r="J931" t="s">
        <v>36</v>
      </c>
      <c r="K931" t="str">
        <f>_xlfn.XLOOKUP(J931,XLookup!$F$1:$F$8,XLookup!$E$1:$E$8)</f>
        <v>AFRICOM</v>
      </c>
    </row>
    <row r="932" spans="1:11" x14ac:dyDescent="0.4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  <c r="J932" t="s">
        <v>37</v>
      </c>
      <c r="K932" t="str">
        <f>_xlfn.XLOOKUP(J932,XLookup!$F$1:$F$8,XLookup!$E$1:$E$8)</f>
        <v>USARPAC</v>
      </c>
    </row>
    <row r="933" spans="1:11" x14ac:dyDescent="0.4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  <c r="J933" t="s">
        <v>36</v>
      </c>
      <c r="K933" t="str">
        <f>_xlfn.XLOOKUP(J933,XLookup!$F$1:$F$8,XLookup!$E$1:$E$8)</f>
        <v>AFRICOM</v>
      </c>
    </row>
    <row r="934" spans="1:11" x14ac:dyDescent="0.4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  <c r="J934" t="s">
        <v>32</v>
      </c>
      <c r="K934" t="str">
        <f>_xlfn.XLOOKUP(J934,XLookup!$F$1:$F$8,XLookup!$E$1:$E$8)</f>
        <v>AETC</v>
      </c>
    </row>
    <row r="935" spans="1:11" x14ac:dyDescent="0.4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  <c r="J935" t="s">
        <v>36</v>
      </c>
      <c r="K935" t="str">
        <f>_xlfn.XLOOKUP(J935,XLookup!$F$1:$F$8,XLookup!$E$1:$E$8)</f>
        <v>AFRICOM</v>
      </c>
    </row>
    <row r="936" spans="1:11" x14ac:dyDescent="0.4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  <c r="J936" t="s">
        <v>66</v>
      </c>
      <c r="K936" t="str">
        <f>_xlfn.XLOOKUP(J936,XLookup!$F$1:$F$8,XLookup!$E$1:$E$8)</f>
        <v>PACFLT</v>
      </c>
    </row>
    <row r="937" spans="1:11" x14ac:dyDescent="0.4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  <c r="J937" t="s">
        <v>32</v>
      </c>
      <c r="K937" t="str">
        <f>_xlfn.XLOOKUP(J937,XLookup!$F$1:$F$8,XLookup!$E$1:$E$8)</f>
        <v>AETC</v>
      </c>
    </row>
    <row r="938" spans="1:11" x14ac:dyDescent="0.4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  <c r="J938" t="s">
        <v>32</v>
      </c>
      <c r="K938" t="str">
        <f>_xlfn.XLOOKUP(J938,XLookup!$F$1:$F$8,XLookup!$E$1:$E$8)</f>
        <v>AETC</v>
      </c>
    </row>
    <row r="939" spans="1:11" x14ac:dyDescent="0.4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  <c r="J939" t="s">
        <v>37</v>
      </c>
      <c r="K939" t="str">
        <f>_xlfn.XLOOKUP(J939,XLookup!$F$1:$F$8,XLookup!$E$1:$E$8)</f>
        <v>USARPAC</v>
      </c>
    </row>
    <row r="940" spans="1:11" x14ac:dyDescent="0.4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  <c r="J940" t="s">
        <v>32</v>
      </c>
      <c r="K940" t="str">
        <f>_xlfn.XLOOKUP(J940,XLookup!$F$1:$F$8,XLookup!$E$1:$E$8)</f>
        <v>AETC</v>
      </c>
    </row>
    <row r="941" spans="1:11" x14ac:dyDescent="0.4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  <c r="J941" t="s">
        <v>33</v>
      </c>
      <c r="K941" t="str">
        <f>_xlfn.XLOOKUP(J941,XLookup!$F$1:$F$8,XLookup!$E$1:$E$8)</f>
        <v>ACC</v>
      </c>
    </row>
    <row r="942" spans="1:11" x14ac:dyDescent="0.4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  <c r="J942" t="s">
        <v>35</v>
      </c>
      <c r="K942" t="str">
        <f>_xlfn.XLOOKUP(J942,XLookup!$F$1:$F$8,XLookup!$E$1:$E$8)</f>
        <v>EUCOM</v>
      </c>
    </row>
    <row r="943" spans="1:11" x14ac:dyDescent="0.4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  <c r="J943" t="s">
        <v>35</v>
      </c>
      <c r="K943" t="str">
        <f>_xlfn.XLOOKUP(J943,XLookup!$F$1:$F$8,XLookup!$E$1:$E$8)</f>
        <v>EUCOM</v>
      </c>
    </row>
    <row r="944" spans="1:11" x14ac:dyDescent="0.4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  <c r="J944" t="s">
        <v>37</v>
      </c>
      <c r="K944" t="str">
        <f>_xlfn.XLOOKUP(J944,XLookup!$F$1:$F$8,XLookup!$E$1:$E$8)</f>
        <v>USARPAC</v>
      </c>
    </row>
    <row r="945" spans="1:11" x14ac:dyDescent="0.4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  <c r="J945" t="s">
        <v>32</v>
      </c>
      <c r="K945" t="str">
        <f>_xlfn.XLOOKUP(J945,XLookup!$F$1:$F$8,XLookup!$E$1:$E$8)</f>
        <v>AETC</v>
      </c>
    </row>
    <row r="946" spans="1:11" x14ac:dyDescent="0.4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  <c r="J946" t="s">
        <v>66</v>
      </c>
      <c r="K946" t="str">
        <f>_xlfn.XLOOKUP(J946,XLookup!$F$1:$F$8,XLookup!$E$1:$E$8)</f>
        <v>PACFLT</v>
      </c>
    </row>
    <row r="947" spans="1:11" x14ac:dyDescent="0.4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  <c r="J947" t="s">
        <v>36</v>
      </c>
      <c r="K947" t="str">
        <f>_xlfn.XLOOKUP(J947,XLookup!$F$1:$F$8,XLookup!$E$1:$E$8)</f>
        <v>AFRICOM</v>
      </c>
    </row>
    <row r="948" spans="1:11" x14ac:dyDescent="0.4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  <c r="J948" t="s">
        <v>32</v>
      </c>
      <c r="K948" t="str">
        <f>_xlfn.XLOOKUP(J948,XLookup!$F$1:$F$8,XLookup!$E$1:$E$8)</f>
        <v>AETC</v>
      </c>
    </row>
    <row r="949" spans="1:11" x14ac:dyDescent="0.4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  <c r="J949" t="s">
        <v>32</v>
      </c>
      <c r="K949" t="str">
        <f>_xlfn.XLOOKUP(J949,XLookup!$F$1:$F$8,XLookup!$E$1:$E$8)</f>
        <v>AETC</v>
      </c>
    </row>
    <row r="950" spans="1:11" x14ac:dyDescent="0.4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  <c r="J950" t="s">
        <v>33</v>
      </c>
      <c r="K950" t="str">
        <f>_xlfn.XLOOKUP(J950,XLookup!$F$1:$F$8,XLookup!$E$1:$E$8)</f>
        <v>ACC</v>
      </c>
    </row>
    <row r="951" spans="1:11" x14ac:dyDescent="0.4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  <c r="J951" t="s">
        <v>35</v>
      </c>
      <c r="K951" t="str">
        <f>_xlfn.XLOOKUP(J951,XLookup!$F$1:$F$8,XLookup!$E$1:$E$8)</f>
        <v>EUCOM</v>
      </c>
    </row>
    <row r="952" spans="1:11" x14ac:dyDescent="0.4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  <c r="J952" t="s">
        <v>32</v>
      </c>
      <c r="K952" t="str">
        <f>_xlfn.XLOOKUP(J952,XLookup!$F$1:$F$8,XLookup!$E$1:$E$8)</f>
        <v>AETC</v>
      </c>
    </row>
    <row r="953" spans="1:11" x14ac:dyDescent="0.4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  <c r="J953" t="s">
        <v>33</v>
      </c>
      <c r="K953" t="str">
        <f>_xlfn.XLOOKUP(J953,XLookup!$F$1:$F$8,XLookup!$E$1:$E$8)</f>
        <v>ACC</v>
      </c>
    </row>
    <row r="954" spans="1:11" x14ac:dyDescent="0.4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  <c r="J954" t="s">
        <v>66</v>
      </c>
      <c r="K954" t="str">
        <f>_xlfn.XLOOKUP(J954,XLookup!$F$1:$F$8,XLookup!$E$1:$E$8)</f>
        <v>PACFLT</v>
      </c>
    </row>
    <row r="955" spans="1:11" x14ac:dyDescent="0.4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  <c r="J955" t="s">
        <v>32</v>
      </c>
      <c r="K955" t="str">
        <f>_xlfn.XLOOKUP(J955,XLookup!$F$1:$F$8,XLookup!$E$1:$E$8)</f>
        <v>AETC</v>
      </c>
    </row>
    <row r="956" spans="1:11" x14ac:dyDescent="0.4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  <c r="J956" t="s">
        <v>66</v>
      </c>
      <c r="K956" t="str">
        <f>_xlfn.XLOOKUP(J956,XLookup!$F$1:$F$8,XLookup!$E$1:$E$8)</f>
        <v>PACFLT</v>
      </c>
    </row>
    <row r="957" spans="1:11" x14ac:dyDescent="0.4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  <c r="J957" t="s">
        <v>35</v>
      </c>
      <c r="K957" t="str">
        <f>_xlfn.XLOOKUP(J957,XLookup!$F$1:$F$8,XLookup!$E$1:$E$8)</f>
        <v>EUCOM</v>
      </c>
    </row>
    <row r="958" spans="1:11" x14ac:dyDescent="0.4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  <c r="J958" t="s">
        <v>36</v>
      </c>
      <c r="K958" t="str">
        <f>_xlfn.XLOOKUP(J958,XLookup!$F$1:$F$8,XLookup!$E$1:$E$8)</f>
        <v>AFRICOM</v>
      </c>
    </row>
    <row r="959" spans="1:11" x14ac:dyDescent="0.4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  <c r="J959" t="s">
        <v>35</v>
      </c>
      <c r="K959" t="str">
        <f>_xlfn.XLOOKUP(J959,XLookup!$F$1:$F$8,XLookup!$E$1:$E$8)</f>
        <v>EUCOM</v>
      </c>
    </row>
    <row r="960" spans="1:11" x14ac:dyDescent="0.4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  <c r="J960" t="s">
        <v>32</v>
      </c>
      <c r="K960" t="str">
        <f>_xlfn.XLOOKUP(J960,XLookup!$F$1:$F$8,XLookup!$E$1:$E$8)</f>
        <v>AETC</v>
      </c>
    </row>
    <row r="961" spans="1:11" x14ac:dyDescent="0.4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  <c r="J961" t="s">
        <v>32</v>
      </c>
      <c r="K961" t="str">
        <f>_xlfn.XLOOKUP(J961,XLookup!$F$1:$F$8,XLookup!$E$1:$E$8)</f>
        <v>AETC</v>
      </c>
    </row>
    <row r="962" spans="1:11" x14ac:dyDescent="0.4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  <c r="J962" t="s">
        <v>37</v>
      </c>
      <c r="K962" t="str">
        <f>_xlfn.XLOOKUP(J962,XLookup!$F$1:$F$8,XLookup!$E$1:$E$8)</f>
        <v>USARPAC</v>
      </c>
    </row>
    <row r="963" spans="1:11" x14ac:dyDescent="0.4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  <c r="J963" t="s">
        <v>37</v>
      </c>
      <c r="K963" t="str">
        <f>_xlfn.XLOOKUP(J963,XLookup!$F$1:$F$8,XLookup!$E$1:$E$8)</f>
        <v>USARPAC</v>
      </c>
    </row>
    <row r="964" spans="1:11" x14ac:dyDescent="0.4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  <c r="J964" t="s">
        <v>66</v>
      </c>
      <c r="K964" t="str">
        <f>_xlfn.XLOOKUP(J964,XLookup!$F$1:$F$8,XLookup!$E$1:$E$8)</f>
        <v>PACFLT</v>
      </c>
    </row>
    <row r="965" spans="1:11" x14ac:dyDescent="0.4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  <c r="J965" t="s">
        <v>66</v>
      </c>
      <c r="K965" t="str">
        <f>_xlfn.XLOOKUP(J965,XLookup!$F$1:$F$8,XLookup!$E$1:$E$8)</f>
        <v>PACFLT</v>
      </c>
    </row>
    <row r="966" spans="1:11" x14ac:dyDescent="0.4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  <c r="J966" t="s">
        <v>35</v>
      </c>
      <c r="K966" t="str">
        <f>_xlfn.XLOOKUP(J966,XLookup!$F$1:$F$8,XLookup!$E$1:$E$8)</f>
        <v>EUCOM</v>
      </c>
    </row>
    <row r="967" spans="1:11" x14ac:dyDescent="0.4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  <c r="J967" t="s">
        <v>36</v>
      </c>
      <c r="K967" t="str">
        <f>_xlfn.XLOOKUP(J967,XLookup!$F$1:$F$8,XLookup!$E$1:$E$8)</f>
        <v>AFRICOM</v>
      </c>
    </row>
    <row r="968" spans="1:11" x14ac:dyDescent="0.4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  <c r="J968" t="s">
        <v>33</v>
      </c>
      <c r="K968" t="str">
        <f>_xlfn.XLOOKUP(J968,XLookup!$F$1:$F$8,XLookup!$E$1:$E$8)</f>
        <v>ACC</v>
      </c>
    </row>
    <row r="969" spans="1:11" x14ac:dyDescent="0.4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  <c r="J969" t="s">
        <v>66</v>
      </c>
      <c r="K969" t="str">
        <f>_xlfn.XLOOKUP(J969,XLookup!$F$1:$F$8,XLookup!$E$1:$E$8)</f>
        <v>PACFLT</v>
      </c>
    </row>
    <row r="970" spans="1:11" x14ac:dyDescent="0.4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  <c r="J970" t="s">
        <v>36</v>
      </c>
      <c r="K970" t="str">
        <f>_xlfn.XLOOKUP(J970,XLookup!$F$1:$F$8,XLookup!$E$1:$E$8)</f>
        <v>AFRICOM</v>
      </c>
    </row>
    <row r="971" spans="1:11" x14ac:dyDescent="0.4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  <c r="J971" t="s">
        <v>66</v>
      </c>
      <c r="K971" t="str">
        <f>_xlfn.XLOOKUP(J971,XLookup!$F$1:$F$8,XLookup!$E$1:$E$8)</f>
        <v>PACFLT</v>
      </c>
    </row>
    <row r="972" spans="1:11" x14ac:dyDescent="0.4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  <c r="J972" t="s">
        <v>35</v>
      </c>
      <c r="K972" t="str">
        <f>_xlfn.XLOOKUP(J972,XLookup!$F$1:$F$8,XLookup!$E$1:$E$8)</f>
        <v>EUCOM</v>
      </c>
    </row>
    <row r="973" spans="1:11" x14ac:dyDescent="0.4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  <c r="J973" t="s">
        <v>32</v>
      </c>
      <c r="K973" t="str">
        <f>_xlfn.XLOOKUP(J973,XLookup!$F$1:$F$8,XLookup!$E$1:$E$8)</f>
        <v>AETC</v>
      </c>
    </row>
    <row r="974" spans="1:11" x14ac:dyDescent="0.4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  <c r="J974" t="s">
        <v>35</v>
      </c>
      <c r="K974" t="str">
        <f>_xlfn.XLOOKUP(J974,XLookup!$F$1:$F$8,XLookup!$E$1:$E$8)</f>
        <v>EUCOM</v>
      </c>
    </row>
    <row r="975" spans="1:11" x14ac:dyDescent="0.4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  <c r="J975" t="s">
        <v>32</v>
      </c>
      <c r="K975" t="str">
        <f>_xlfn.XLOOKUP(J975,XLookup!$F$1:$F$8,XLookup!$E$1:$E$8)</f>
        <v>AETC</v>
      </c>
    </row>
    <row r="976" spans="1:11" x14ac:dyDescent="0.4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  <c r="J976" t="s">
        <v>33</v>
      </c>
      <c r="K976" t="str">
        <f>_xlfn.XLOOKUP(J976,XLookup!$F$1:$F$8,XLookup!$E$1:$E$8)</f>
        <v>ACC</v>
      </c>
    </row>
    <row r="977" spans="1:11" x14ac:dyDescent="0.4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  <c r="J977" t="s">
        <v>36</v>
      </c>
      <c r="K977" t="str">
        <f>_xlfn.XLOOKUP(J977,XLookup!$F$1:$F$8,XLookup!$E$1:$E$8)</f>
        <v>AFRICOM</v>
      </c>
    </row>
    <row r="978" spans="1:11" x14ac:dyDescent="0.4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  <c r="J978" t="s">
        <v>32</v>
      </c>
      <c r="K978" t="str">
        <f>_xlfn.XLOOKUP(J978,XLookup!$F$1:$F$8,XLookup!$E$1:$E$8)</f>
        <v>AETC</v>
      </c>
    </row>
    <row r="979" spans="1:11" x14ac:dyDescent="0.4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  <c r="J979" t="s">
        <v>35</v>
      </c>
      <c r="K979" t="str">
        <f>_xlfn.XLOOKUP(J979,XLookup!$F$1:$F$8,XLookup!$E$1:$E$8)</f>
        <v>EUCOM</v>
      </c>
    </row>
    <row r="980" spans="1:11" x14ac:dyDescent="0.4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  <c r="J980" t="s">
        <v>37</v>
      </c>
      <c r="K980" t="str">
        <f>_xlfn.XLOOKUP(J980,XLookup!$F$1:$F$8,XLookup!$E$1:$E$8)</f>
        <v>USARPAC</v>
      </c>
    </row>
    <row r="981" spans="1:11" x14ac:dyDescent="0.4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  <c r="J981" t="s">
        <v>32</v>
      </c>
      <c r="K981" t="str">
        <f>_xlfn.XLOOKUP(J981,XLookup!$F$1:$F$8,XLookup!$E$1:$E$8)</f>
        <v>AETC</v>
      </c>
    </row>
    <row r="982" spans="1:11" x14ac:dyDescent="0.4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  <c r="J982" t="s">
        <v>32</v>
      </c>
      <c r="K982" t="str">
        <f>_xlfn.XLOOKUP(J982,XLookup!$F$1:$F$8,XLookup!$E$1:$E$8)</f>
        <v>AETC</v>
      </c>
    </row>
    <row r="983" spans="1:11" x14ac:dyDescent="0.4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  <c r="J983" t="s">
        <v>35</v>
      </c>
      <c r="K983" t="str">
        <f>_xlfn.XLOOKUP(J983,XLookup!$F$1:$F$8,XLookup!$E$1:$E$8)</f>
        <v>EUCOM</v>
      </c>
    </row>
    <row r="984" spans="1:11" x14ac:dyDescent="0.4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  <c r="J984" t="s">
        <v>35</v>
      </c>
      <c r="K984" t="str">
        <f>_xlfn.XLOOKUP(J984,XLookup!$F$1:$F$8,XLookup!$E$1:$E$8)</f>
        <v>EUCOM</v>
      </c>
    </row>
    <row r="985" spans="1:11" x14ac:dyDescent="0.4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  <c r="J985" t="s">
        <v>34</v>
      </c>
      <c r="K985" t="str">
        <f>_xlfn.XLOOKUP(J985,XLookup!$F$1:$F$8,XLookup!$E$1:$E$8)</f>
        <v>AMC</v>
      </c>
    </row>
    <row r="986" spans="1:11" x14ac:dyDescent="0.4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  <c r="J986" t="s">
        <v>33</v>
      </c>
      <c r="K986" t="str">
        <f>_xlfn.XLOOKUP(J986,XLookup!$F$1:$F$8,XLookup!$E$1:$E$8)</f>
        <v>ACC</v>
      </c>
    </row>
    <row r="987" spans="1:11" x14ac:dyDescent="0.4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  <c r="J987" t="s">
        <v>37</v>
      </c>
      <c r="K987" t="str">
        <f>_xlfn.XLOOKUP(J987,XLookup!$F$1:$F$8,XLookup!$E$1:$E$8)</f>
        <v>USARPAC</v>
      </c>
    </row>
    <row r="988" spans="1:11" x14ac:dyDescent="0.4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  <c r="J988" t="s">
        <v>32</v>
      </c>
      <c r="K988" t="str">
        <f>_xlfn.XLOOKUP(J988,XLookup!$F$1:$F$8,XLookup!$E$1:$E$8)</f>
        <v>AETC</v>
      </c>
    </row>
    <row r="989" spans="1:11" x14ac:dyDescent="0.4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  <c r="J989" t="s">
        <v>32</v>
      </c>
      <c r="K989" t="str">
        <f>_xlfn.XLOOKUP(J989,XLookup!$F$1:$F$8,XLookup!$E$1:$E$8)</f>
        <v>AETC</v>
      </c>
    </row>
    <row r="990" spans="1:11" x14ac:dyDescent="0.4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  <c r="J990" t="s">
        <v>32</v>
      </c>
      <c r="K990" t="str">
        <f>_xlfn.XLOOKUP(J990,XLookup!$F$1:$F$8,XLookup!$E$1:$E$8)</f>
        <v>AETC</v>
      </c>
    </row>
    <row r="991" spans="1:11" x14ac:dyDescent="0.4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  <c r="J991" t="s">
        <v>33</v>
      </c>
      <c r="K991" t="str">
        <f>_xlfn.XLOOKUP(J991,XLookup!$F$1:$F$8,XLookup!$E$1:$E$8)</f>
        <v>ACC</v>
      </c>
    </row>
    <row r="992" spans="1:11" x14ac:dyDescent="0.4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  <c r="J992" t="s">
        <v>35</v>
      </c>
      <c r="K992" t="str">
        <f>_xlfn.XLOOKUP(J992,XLookup!$F$1:$F$8,XLookup!$E$1:$E$8)</f>
        <v>EUCOM</v>
      </c>
    </row>
    <row r="993" spans="1:11" x14ac:dyDescent="0.4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  <c r="J993" t="s">
        <v>35</v>
      </c>
      <c r="K993" t="str">
        <f>_xlfn.XLOOKUP(J993,XLookup!$F$1:$F$8,XLookup!$E$1:$E$8)</f>
        <v>EUCOM</v>
      </c>
    </row>
    <row r="994" spans="1:11" x14ac:dyDescent="0.4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  <c r="J994" t="s">
        <v>66</v>
      </c>
      <c r="K994" t="str">
        <f>_xlfn.XLOOKUP(J994,XLookup!$F$1:$F$8,XLookup!$E$1:$E$8)</f>
        <v>PACFLT</v>
      </c>
    </row>
    <row r="995" spans="1:11" x14ac:dyDescent="0.4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  <c r="J995" t="s">
        <v>33</v>
      </c>
      <c r="K995" t="str">
        <f>_xlfn.XLOOKUP(J995,XLookup!$F$1:$F$8,XLookup!$E$1:$E$8)</f>
        <v>ACC</v>
      </c>
    </row>
    <row r="996" spans="1:11" x14ac:dyDescent="0.4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  <c r="J996" t="s">
        <v>32</v>
      </c>
      <c r="K996" t="str">
        <f>_xlfn.XLOOKUP(J996,XLookup!$F$1:$F$8,XLookup!$E$1:$E$8)</f>
        <v>AETC</v>
      </c>
    </row>
    <row r="997" spans="1:11" x14ac:dyDescent="0.4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  <c r="J997" t="s">
        <v>36</v>
      </c>
      <c r="K997" t="str">
        <f>_xlfn.XLOOKUP(J997,XLookup!$F$1:$F$8,XLookup!$E$1:$E$8)</f>
        <v>AFRICOM</v>
      </c>
    </row>
    <row r="998" spans="1:11" x14ac:dyDescent="0.4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  <c r="J998" t="s">
        <v>66</v>
      </c>
      <c r="K998" t="str">
        <f>_xlfn.XLOOKUP(J998,XLookup!$F$1:$F$8,XLookup!$E$1:$E$8)</f>
        <v>PACFLT</v>
      </c>
    </row>
    <row r="999" spans="1:11" x14ac:dyDescent="0.4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  <c r="J999" t="s">
        <v>32</v>
      </c>
      <c r="K999" t="str">
        <f>_xlfn.XLOOKUP(J999,XLookup!$F$1:$F$8,XLookup!$E$1:$E$8)</f>
        <v>AETC</v>
      </c>
    </row>
    <row r="1000" spans="1:11" x14ac:dyDescent="0.4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  <c r="J1000" t="s">
        <v>34</v>
      </c>
      <c r="K1000" t="str">
        <f>_xlfn.XLOOKUP(J1000,XLookup!$F$1:$F$8,XLookup!$E$1:$E$8)</f>
        <v>AMC</v>
      </c>
    </row>
    <row r="1001" spans="1:11" x14ac:dyDescent="0.4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  <c r="J1001" t="s">
        <v>34</v>
      </c>
      <c r="K1001" t="str">
        <f>_xlfn.XLOOKUP(J1001,XLookup!$F$1:$F$8,XLookup!$E$1:$E$8)</f>
        <v>AMC</v>
      </c>
    </row>
    <row r="1002" spans="1:11" x14ac:dyDescent="0.4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  <c r="J1002" t="s">
        <v>35</v>
      </c>
      <c r="K1002" t="str">
        <f>_xlfn.XLOOKUP(J1002,XLookup!$F$1:$F$8,XLookup!$E$1:$E$8)</f>
        <v>EUCOM</v>
      </c>
    </row>
    <row r="1003" spans="1:11" x14ac:dyDescent="0.4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  <c r="J1003" t="s">
        <v>33</v>
      </c>
      <c r="K1003" t="str">
        <f>_xlfn.XLOOKUP(J1003,XLookup!$F$1:$F$8,XLookup!$E$1:$E$8)</f>
        <v>ACC</v>
      </c>
    </row>
    <row r="1004" spans="1:11" x14ac:dyDescent="0.4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  <c r="J1004" t="s">
        <v>36</v>
      </c>
      <c r="K1004" t="str">
        <f>_xlfn.XLOOKUP(J1004,XLookup!$F$1:$F$8,XLookup!$E$1:$E$8)</f>
        <v>AFRICOM</v>
      </c>
    </row>
    <row r="1005" spans="1:11" x14ac:dyDescent="0.4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  <c r="J1005" t="s">
        <v>37</v>
      </c>
      <c r="K1005" t="str">
        <f>_xlfn.XLOOKUP(J1005,XLookup!$F$1:$F$8,XLookup!$E$1:$E$8)</f>
        <v>USARPAC</v>
      </c>
    </row>
    <row r="1006" spans="1:11" x14ac:dyDescent="0.4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  <c r="J1006" t="s">
        <v>37</v>
      </c>
      <c r="K1006" t="str">
        <f>_xlfn.XLOOKUP(J1006,XLookup!$F$1:$F$8,XLookup!$E$1:$E$8)</f>
        <v>USARPAC</v>
      </c>
    </row>
    <row r="1007" spans="1:11" x14ac:dyDescent="0.4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  <c r="J1007" t="s">
        <v>35</v>
      </c>
      <c r="K1007" t="str">
        <f>_xlfn.XLOOKUP(J1007,XLookup!$F$1:$F$8,XLookup!$E$1:$E$8)</f>
        <v>EUCOM</v>
      </c>
    </row>
    <row r="1008" spans="1:11" x14ac:dyDescent="0.4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  <c r="J1008" t="s">
        <v>37</v>
      </c>
      <c r="K1008" t="str">
        <f>_xlfn.XLOOKUP(J1008,XLookup!$F$1:$F$8,XLookup!$E$1:$E$8)</f>
        <v>USARPAC</v>
      </c>
    </row>
    <row r="1009" spans="1:11" x14ac:dyDescent="0.4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  <c r="J1009" t="s">
        <v>33</v>
      </c>
      <c r="K1009" t="str">
        <f>_xlfn.XLOOKUP(J1009,XLookup!$F$1:$F$8,XLookup!$E$1:$E$8)</f>
        <v>ACC</v>
      </c>
    </row>
    <row r="1010" spans="1:11" x14ac:dyDescent="0.4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  <c r="J1010" t="s">
        <v>34</v>
      </c>
      <c r="K1010" t="str">
        <f>_xlfn.XLOOKUP(J1010,XLookup!$F$1:$F$8,XLookup!$E$1:$E$8)</f>
        <v>AMC</v>
      </c>
    </row>
    <row r="1011" spans="1:11" x14ac:dyDescent="0.4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  <c r="J1011" t="s">
        <v>66</v>
      </c>
      <c r="K1011" t="str">
        <f>_xlfn.XLOOKUP(J1011,XLookup!$F$1:$F$8,XLookup!$E$1:$E$8)</f>
        <v>PACFLT</v>
      </c>
    </row>
    <row r="1012" spans="1:11" x14ac:dyDescent="0.4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  <c r="J1012" t="s">
        <v>66</v>
      </c>
      <c r="K1012" t="str">
        <f>_xlfn.XLOOKUP(J1012,XLookup!$F$1:$F$8,XLookup!$E$1:$E$8)</f>
        <v>PACFLT</v>
      </c>
    </row>
    <row r="1013" spans="1:11" x14ac:dyDescent="0.4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  <c r="J1013" t="s">
        <v>32</v>
      </c>
      <c r="K1013" t="str">
        <f>_xlfn.XLOOKUP(J1013,XLookup!$F$1:$F$8,XLookup!$E$1:$E$8)</f>
        <v>AETC</v>
      </c>
    </row>
    <row r="1014" spans="1:11" x14ac:dyDescent="0.4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  <c r="J1014" t="s">
        <v>32</v>
      </c>
      <c r="K1014" t="str">
        <f>_xlfn.XLOOKUP(J1014,XLookup!$F$1:$F$8,XLookup!$E$1:$E$8)</f>
        <v>AETC</v>
      </c>
    </row>
    <row r="1015" spans="1:11" x14ac:dyDescent="0.4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  <c r="J1015" t="s">
        <v>37</v>
      </c>
      <c r="K1015" t="str">
        <f>_xlfn.XLOOKUP(J1015,XLookup!$F$1:$F$8,XLookup!$E$1:$E$8)</f>
        <v>USARPAC</v>
      </c>
    </row>
    <row r="1016" spans="1:11" x14ac:dyDescent="0.4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  <c r="J1016" t="s">
        <v>32</v>
      </c>
      <c r="K1016" t="str">
        <f>_xlfn.XLOOKUP(J1016,XLookup!$F$1:$F$8,XLookup!$E$1:$E$8)</f>
        <v>AETC</v>
      </c>
    </row>
    <row r="1017" spans="1:11" x14ac:dyDescent="0.4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  <c r="J1017" t="s">
        <v>34</v>
      </c>
      <c r="K1017" t="str">
        <f>_xlfn.XLOOKUP(J1017,XLookup!$F$1:$F$8,XLookup!$E$1:$E$8)</f>
        <v>AMC</v>
      </c>
    </row>
    <row r="1018" spans="1:11" x14ac:dyDescent="0.4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  <c r="J1018" t="s">
        <v>32</v>
      </c>
      <c r="K1018" t="str">
        <f>_xlfn.XLOOKUP(J1018,XLookup!$F$1:$F$8,XLookup!$E$1:$E$8)</f>
        <v>AETC</v>
      </c>
    </row>
    <row r="1019" spans="1:11" x14ac:dyDescent="0.4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  <c r="J1019" t="s">
        <v>32</v>
      </c>
      <c r="K1019" t="str">
        <f>_xlfn.XLOOKUP(J1019,XLookup!$F$1:$F$8,XLookup!$E$1:$E$8)</f>
        <v>AETC</v>
      </c>
    </row>
    <row r="1020" spans="1:11" x14ac:dyDescent="0.4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  <c r="J1020" t="s">
        <v>33</v>
      </c>
      <c r="K1020" t="str">
        <f>_xlfn.XLOOKUP(J1020,XLookup!$F$1:$F$8,XLookup!$E$1:$E$8)</f>
        <v>ACC</v>
      </c>
    </row>
    <row r="1021" spans="1:11" x14ac:dyDescent="0.4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  <c r="J1021" t="s">
        <v>34</v>
      </c>
      <c r="K1021" t="str">
        <f>_xlfn.XLOOKUP(J1021,XLookup!$F$1:$F$8,XLookup!$E$1:$E$8)</f>
        <v>AMC</v>
      </c>
    </row>
    <row r="1022" spans="1:11" x14ac:dyDescent="0.4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  <c r="J1022" t="s">
        <v>66</v>
      </c>
      <c r="K1022" t="str">
        <f>_xlfn.XLOOKUP(J1022,XLookup!$F$1:$F$8,XLookup!$E$1:$E$8)</f>
        <v>PACFLT</v>
      </c>
    </row>
    <row r="1023" spans="1:11" x14ac:dyDescent="0.4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  <c r="J1023" t="s">
        <v>33</v>
      </c>
      <c r="K1023" t="str">
        <f>_xlfn.XLOOKUP(J1023,XLookup!$F$1:$F$8,XLookup!$E$1:$E$8)</f>
        <v>ACC</v>
      </c>
    </row>
    <row r="1024" spans="1:11" x14ac:dyDescent="0.4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  <c r="J1024" t="s">
        <v>32</v>
      </c>
      <c r="K1024" t="str">
        <f>_xlfn.XLOOKUP(J1024,XLookup!$F$1:$F$8,XLookup!$E$1:$E$8)</f>
        <v>AETC</v>
      </c>
    </row>
    <row r="1025" spans="1:11" x14ac:dyDescent="0.4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  <c r="J1025" t="s">
        <v>34</v>
      </c>
      <c r="K1025" t="str">
        <f>_xlfn.XLOOKUP(J1025,XLookup!$F$1:$F$8,XLookup!$E$1:$E$8)</f>
        <v>AMC</v>
      </c>
    </row>
    <row r="1026" spans="1:11" x14ac:dyDescent="0.4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  <c r="J1026" t="s">
        <v>35</v>
      </c>
      <c r="K1026" t="str">
        <f>_xlfn.XLOOKUP(J1026,XLookup!$F$1:$F$8,XLookup!$E$1:$E$8)</f>
        <v>EUCOM</v>
      </c>
    </row>
    <row r="1027" spans="1:11" x14ac:dyDescent="0.4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  <c r="J1027" t="s">
        <v>32</v>
      </c>
      <c r="K1027" t="str">
        <f>_xlfn.XLOOKUP(J1027,XLookup!$F$1:$F$8,XLookup!$E$1:$E$8)</f>
        <v>AETC</v>
      </c>
    </row>
    <row r="1028" spans="1:11" x14ac:dyDescent="0.4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  <c r="J1028" t="s">
        <v>32</v>
      </c>
      <c r="K1028" t="str">
        <f>_xlfn.XLOOKUP(J1028,XLookup!$F$1:$F$8,XLookup!$E$1:$E$8)</f>
        <v>AETC</v>
      </c>
    </row>
    <row r="1029" spans="1:11" x14ac:dyDescent="0.4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  <c r="J1029" t="s">
        <v>37</v>
      </c>
      <c r="K1029" t="str">
        <f>_xlfn.XLOOKUP(J1029,XLookup!$F$1:$F$8,XLookup!$E$1:$E$8)</f>
        <v>USARPAC</v>
      </c>
    </row>
    <row r="1030" spans="1:11" x14ac:dyDescent="0.4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  <c r="J1030" t="s">
        <v>32</v>
      </c>
      <c r="K1030" t="str">
        <f>_xlfn.XLOOKUP(J1030,XLookup!$F$1:$F$8,XLookup!$E$1:$E$8)</f>
        <v>AETC</v>
      </c>
    </row>
    <row r="1031" spans="1:11" x14ac:dyDescent="0.4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  <c r="J1031" t="s">
        <v>35</v>
      </c>
      <c r="K1031" t="str">
        <f>_xlfn.XLOOKUP(J1031,XLookup!$F$1:$F$8,XLookup!$E$1:$E$8)</f>
        <v>EUCOM</v>
      </c>
    </row>
    <row r="1032" spans="1:11" x14ac:dyDescent="0.4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  <c r="J1032" t="s">
        <v>32</v>
      </c>
      <c r="K1032" t="str">
        <f>_xlfn.XLOOKUP(J1032,XLookup!$F$1:$F$8,XLookup!$E$1:$E$8)</f>
        <v>AETC</v>
      </c>
    </row>
    <row r="1033" spans="1:11" x14ac:dyDescent="0.4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  <c r="J1033" t="s">
        <v>66</v>
      </c>
      <c r="K1033" t="str">
        <f>_xlfn.XLOOKUP(J1033,XLookup!$F$1:$F$8,XLookup!$E$1:$E$8)</f>
        <v>PACFLT</v>
      </c>
    </row>
    <row r="1034" spans="1:11" x14ac:dyDescent="0.4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  <c r="J1034" t="s">
        <v>34</v>
      </c>
      <c r="K1034" t="str">
        <f>_xlfn.XLOOKUP(J1034,XLookup!$F$1:$F$8,XLookup!$E$1:$E$8)</f>
        <v>AMC</v>
      </c>
    </row>
    <row r="1035" spans="1:11" x14ac:dyDescent="0.4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  <c r="J1035" t="s">
        <v>36</v>
      </c>
      <c r="K1035" t="str">
        <f>_xlfn.XLOOKUP(J1035,XLookup!$F$1:$F$8,XLookup!$E$1:$E$8)</f>
        <v>AFRICOM</v>
      </c>
    </row>
    <row r="1036" spans="1:11" x14ac:dyDescent="0.4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  <c r="J1036" t="s">
        <v>33</v>
      </c>
      <c r="K1036" t="str">
        <f>_xlfn.XLOOKUP(J1036,XLookup!$F$1:$F$8,XLookup!$E$1:$E$8)</f>
        <v>ACC</v>
      </c>
    </row>
    <row r="1037" spans="1:11" x14ac:dyDescent="0.4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  <c r="J1037" t="s">
        <v>33</v>
      </c>
      <c r="K1037" t="str">
        <f>_xlfn.XLOOKUP(J1037,XLookup!$F$1:$F$8,XLookup!$E$1:$E$8)</f>
        <v>ACC</v>
      </c>
    </row>
    <row r="1038" spans="1:11" x14ac:dyDescent="0.4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  <c r="J1038" t="s">
        <v>36</v>
      </c>
      <c r="K1038" t="str">
        <f>_xlfn.XLOOKUP(J1038,XLookup!$F$1:$F$8,XLookup!$E$1:$E$8)</f>
        <v>AFRICOM</v>
      </c>
    </row>
    <row r="1039" spans="1:11" x14ac:dyDescent="0.4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  <c r="J1039" t="s">
        <v>36</v>
      </c>
      <c r="K1039" t="str">
        <f>_xlfn.XLOOKUP(J1039,XLookup!$F$1:$F$8,XLookup!$E$1:$E$8)</f>
        <v>AFRICOM</v>
      </c>
    </row>
    <row r="1040" spans="1:11" x14ac:dyDescent="0.4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  <c r="J1040" t="s">
        <v>32</v>
      </c>
      <c r="K1040" t="str">
        <f>_xlfn.XLOOKUP(J1040,XLookup!$F$1:$F$8,XLookup!$E$1:$E$8)</f>
        <v>AETC</v>
      </c>
    </row>
    <row r="1041" spans="1:11" x14ac:dyDescent="0.4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  <c r="J1041" t="s">
        <v>35</v>
      </c>
      <c r="K1041" t="str">
        <f>_xlfn.XLOOKUP(J1041,XLookup!$F$1:$F$8,XLookup!$E$1:$E$8)</f>
        <v>EUCOM</v>
      </c>
    </row>
    <row r="1042" spans="1:11" x14ac:dyDescent="0.4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  <c r="J1042" t="s">
        <v>37</v>
      </c>
      <c r="K1042" t="str">
        <f>_xlfn.XLOOKUP(J1042,XLookup!$F$1:$F$8,XLookup!$E$1:$E$8)</f>
        <v>USARPAC</v>
      </c>
    </row>
    <row r="1043" spans="1:11" x14ac:dyDescent="0.4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  <c r="J1043" t="s">
        <v>32</v>
      </c>
      <c r="K1043" t="str">
        <f>_xlfn.XLOOKUP(J1043,XLookup!$F$1:$F$8,XLookup!$E$1:$E$8)</f>
        <v>AETC</v>
      </c>
    </row>
    <row r="1044" spans="1:11" x14ac:dyDescent="0.4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  <c r="J1044" t="s">
        <v>32</v>
      </c>
      <c r="K1044" t="str">
        <f>_xlfn.XLOOKUP(J1044,XLookup!$F$1:$F$8,XLookup!$E$1:$E$8)</f>
        <v>AETC</v>
      </c>
    </row>
    <row r="1045" spans="1:11" x14ac:dyDescent="0.4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  <c r="J1045" t="s">
        <v>34</v>
      </c>
      <c r="K1045" t="str">
        <f>_xlfn.XLOOKUP(J1045,XLookup!$F$1:$F$8,XLookup!$E$1:$E$8)</f>
        <v>AMC</v>
      </c>
    </row>
    <row r="1046" spans="1:11" x14ac:dyDescent="0.4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  <c r="J1046" t="s">
        <v>33</v>
      </c>
      <c r="K1046" t="str">
        <f>_xlfn.XLOOKUP(J1046,XLookup!$F$1:$F$8,XLookup!$E$1:$E$8)</f>
        <v>ACC</v>
      </c>
    </row>
    <row r="1047" spans="1:11" x14ac:dyDescent="0.4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  <c r="J1047" t="s">
        <v>66</v>
      </c>
      <c r="K1047" t="str">
        <f>_xlfn.XLOOKUP(J1047,XLookup!$F$1:$F$8,XLookup!$E$1:$E$8)</f>
        <v>PACFLT</v>
      </c>
    </row>
    <row r="1048" spans="1:11" x14ac:dyDescent="0.4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  <c r="J1048" t="s">
        <v>37</v>
      </c>
      <c r="K1048" t="str">
        <f>_xlfn.XLOOKUP(J1048,XLookup!$F$1:$F$8,XLookup!$E$1:$E$8)</f>
        <v>USARPAC</v>
      </c>
    </row>
    <row r="1049" spans="1:11" x14ac:dyDescent="0.4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  <c r="J1049" t="s">
        <v>36</v>
      </c>
      <c r="K1049" t="str">
        <f>_xlfn.XLOOKUP(J1049,XLookup!$F$1:$F$8,XLookup!$E$1:$E$8)</f>
        <v>AFRICOM</v>
      </c>
    </row>
    <row r="1050" spans="1:11" x14ac:dyDescent="0.4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  <c r="J1050" t="s">
        <v>34</v>
      </c>
      <c r="K1050" t="str">
        <f>_xlfn.XLOOKUP(J1050,XLookup!$F$1:$F$8,XLookup!$E$1:$E$8)</f>
        <v>AMC</v>
      </c>
    </row>
    <row r="1051" spans="1:11" x14ac:dyDescent="0.4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  <c r="J1051" t="s">
        <v>66</v>
      </c>
      <c r="K1051" t="str">
        <f>_xlfn.XLOOKUP(J1051,XLookup!$F$1:$F$8,XLookup!$E$1:$E$8)</f>
        <v>PACFLT</v>
      </c>
    </row>
    <row r="1052" spans="1:11" x14ac:dyDescent="0.4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  <c r="J1052" t="s">
        <v>33</v>
      </c>
      <c r="K1052" t="str">
        <f>_xlfn.XLOOKUP(J1052,XLookup!$F$1:$F$8,XLookup!$E$1:$E$8)</f>
        <v>ACC</v>
      </c>
    </row>
    <row r="1053" spans="1:11" x14ac:dyDescent="0.4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  <c r="J1053" t="s">
        <v>66</v>
      </c>
      <c r="K1053" t="str">
        <f>_xlfn.XLOOKUP(J1053,XLookup!$F$1:$F$8,XLookup!$E$1:$E$8)</f>
        <v>PACFLT</v>
      </c>
    </row>
    <row r="1054" spans="1:11" x14ac:dyDescent="0.4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  <c r="J1054" t="s">
        <v>37</v>
      </c>
      <c r="K1054" t="str">
        <f>_xlfn.XLOOKUP(J1054,XLookup!$F$1:$F$8,XLookup!$E$1:$E$8)</f>
        <v>USARPAC</v>
      </c>
    </row>
    <row r="1055" spans="1:11" x14ac:dyDescent="0.4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  <c r="J1055" t="s">
        <v>66</v>
      </c>
      <c r="K1055" t="str">
        <f>_xlfn.XLOOKUP(J1055,XLookup!$F$1:$F$8,XLookup!$E$1:$E$8)</f>
        <v>PACFLT</v>
      </c>
    </row>
    <row r="1056" spans="1:11" x14ac:dyDescent="0.4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  <c r="J1056" t="s">
        <v>33</v>
      </c>
      <c r="K1056" t="str">
        <f>_xlfn.XLOOKUP(J1056,XLookup!$F$1:$F$8,XLookup!$E$1:$E$8)</f>
        <v>ACC</v>
      </c>
    </row>
    <row r="1057" spans="1:11" x14ac:dyDescent="0.4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  <c r="J1057" t="s">
        <v>35</v>
      </c>
      <c r="K1057" t="str">
        <f>_xlfn.XLOOKUP(J1057,XLookup!$F$1:$F$8,XLookup!$E$1:$E$8)</f>
        <v>EUCOM</v>
      </c>
    </row>
    <row r="1058" spans="1:11" x14ac:dyDescent="0.4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  <c r="J1058" t="s">
        <v>36</v>
      </c>
      <c r="K1058" t="str">
        <f>_xlfn.XLOOKUP(J1058,XLookup!$F$1:$F$8,XLookup!$E$1:$E$8)</f>
        <v>AFRICOM</v>
      </c>
    </row>
    <row r="1059" spans="1:11" x14ac:dyDescent="0.4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  <c r="J1059" t="s">
        <v>66</v>
      </c>
      <c r="K1059" t="str">
        <f>_xlfn.XLOOKUP(J1059,XLookup!$F$1:$F$8,XLookup!$E$1:$E$8)</f>
        <v>PACFLT</v>
      </c>
    </row>
    <row r="1060" spans="1:11" x14ac:dyDescent="0.4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  <c r="J1060" t="s">
        <v>34</v>
      </c>
      <c r="K1060" t="str">
        <f>_xlfn.XLOOKUP(J1060,XLookup!$F$1:$F$8,XLookup!$E$1:$E$8)</f>
        <v>AMC</v>
      </c>
    </row>
    <row r="1061" spans="1:11" x14ac:dyDescent="0.4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  <c r="J1061" t="s">
        <v>32</v>
      </c>
      <c r="K1061" t="str">
        <f>_xlfn.XLOOKUP(J1061,XLookup!$F$1:$F$8,XLookup!$E$1:$E$8)</f>
        <v>AETC</v>
      </c>
    </row>
    <row r="1062" spans="1:11" x14ac:dyDescent="0.4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  <c r="J1062" t="s">
        <v>33</v>
      </c>
      <c r="K1062" t="str">
        <f>_xlfn.XLOOKUP(J1062,XLookup!$F$1:$F$8,XLookup!$E$1:$E$8)</f>
        <v>ACC</v>
      </c>
    </row>
    <row r="1063" spans="1:11" x14ac:dyDescent="0.4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  <c r="J1063" t="s">
        <v>34</v>
      </c>
      <c r="K1063" t="str">
        <f>_xlfn.XLOOKUP(J1063,XLookup!$F$1:$F$8,XLookup!$E$1:$E$8)</f>
        <v>AMC</v>
      </c>
    </row>
    <row r="1064" spans="1:11" x14ac:dyDescent="0.4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  <c r="J1064" t="s">
        <v>66</v>
      </c>
      <c r="K1064" t="str">
        <f>_xlfn.XLOOKUP(J1064,XLookup!$F$1:$F$8,XLookup!$E$1:$E$8)</f>
        <v>PACFLT</v>
      </c>
    </row>
    <row r="1065" spans="1:11" x14ac:dyDescent="0.4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  <c r="J1065" t="s">
        <v>37</v>
      </c>
      <c r="K1065" t="str">
        <f>_xlfn.XLOOKUP(J1065,XLookup!$F$1:$F$8,XLookup!$E$1:$E$8)</f>
        <v>USARPAC</v>
      </c>
    </row>
    <row r="1066" spans="1:11" x14ac:dyDescent="0.4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  <c r="J1066" t="s">
        <v>37</v>
      </c>
      <c r="K1066" t="str">
        <f>_xlfn.XLOOKUP(J1066,XLookup!$F$1:$F$8,XLookup!$E$1:$E$8)</f>
        <v>USARPAC</v>
      </c>
    </row>
    <row r="1067" spans="1:11" x14ac:dyDescent="0.4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  <c r="J1067" t="s">
        <v>33</v>
      </c>
      <c r="K1067" t="str">
        <f>_xlfn.XLOOKUP(J1067,XLookup!$F$1:$F$8,XLookup!$E$1:$E$8)</f>
        <v>ACC</v>
      </c>
    </row>
    <row r="1068" spans="1:11" x14ac:dyDescent="0.4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  <c r="J1068" t="s">
        <v>37</v>
      </c>
      <c r="K1068" t="str">
        <f>_xlfn.XLOOKUP(J1068,XLookup!$F$1:$F$8,XLookup!$E$1:$E$8)</f>
        <v>USARPAC</v>
      </c>
    </row>
    <row r="1069" spans="1:11" x14ac:dyDescent="0.4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  <c r="J1069" t="s">
        <v>35</v>
      </c>
      <c r="K1069" t="str">
        <f>_xlfn.XLOOKUP(J1069,XLookup!$F$1:$F$8,XLookup!$E$1:$E$8)</f>
        <v>EUCOM</v>
      </c>
    </row>
    <row r="1070" spans="1:11" x14ac:dyDescent="0.4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  <c r="J1070" t="s">
        <v>37</v>
      </c>
      <c r="K1070" t="str">
        <f>_xlfn.XLOOKUP(J1070,XLookup!$F$1:$F$8,XLookup!$E$1:$E$8)</f>
        <v>USARPAC</v>
      </c>
    </row>
    <row r="1071" spans="1:11" x14ac:dyDescent="0.4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  <c r="J1071" t="s">
        <v>37</v>
      </c>
      <c r="K1071" t="str">
        <f>_xlfn.XLOOKUP(J1071,XLookup!$F$1:$F$8,XLookup!$E$1:$E$8)</f>
        <v>USARPAC</v>
      </c>
    </row>
    <row r="1072" spans="1:11" x14ac:dyDescent="0.4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  <c r="J1072" t="s">
        <v>66</v>
      </c>
      <c r="K1072" t="str">
        <f>_xlfn.XLOOKUP(J1072,XLookup!$F$1:$F$8,XLookup!$E$1:$E$8)</f>
        <v>PACFLT</v>
      </c>
    </row>
    <row r="1073" spans="1:11" x14ac:dyDescent="0.4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  <c r="J1073" t="s">
        <v>33</v>
      </c>
      <c r="K1073" t="str">
        <f>_xlfn.XLOOKUP(J1073,XLookup!$F$1:$F$8,XLookup!$E$1:$E$8)</f>
        <v>ACC</v>
      </c>
    </row>
    <row r="1074" spans="1:11" x14ac:dyDescent="0.4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  <c r="J1074" t="s">
        <v>66</v>
      </c>
      <c r="K1074" t="str">
        <f>_xlfn.XLOOKUP(J1074,XLookup!$F$1:$F$8,XLookup!$E$1:$E$8)</f>
        <v>PACFLT</v>
      </c>
    </row>
    <row r="1075" spans="1:11" x14ac:dyDescent="0.4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  <c r="J1075" t="s">
        <v>36</v>
      </c>
      <c r="K1075" t="str">
        <f>_xlfn.XLOOKUP(J1075,XLookup!$F$1:$F$8,XLookup!$E$1:$E$8)</f>
        <v>AFRICOM</v>
      </c>
    </row>
    <row r="1076" spans="1:11" x14ac:dyDescent="0.4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  <c r="J1076" t="s">
        <v>35</v>
      </c>
      <c r="K1076" t="str">
        <f>_xlfn.XLOOKUP(J1076,XLookup!$F$1:$F$8,XLookup!$E$1:$E$8)</f>
        <v>EUCOM</v>
      </c>
    </row>
    <row r="1077" spans="1:11" x14ac:dyDescent="0.4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  <c r="J1077" t="s">
        <v>66</v>
      </c>
      <c r="K1077" t="str">
        <f>_xlfn.XLOOKUP(J1077,XLookup!$F$1:$F$8,XLookup!$E$1:$E$8)</f>
        <v>PACFLT</v>
      </c>
    </row>
    <row r="1078" spans="1:11" x14ac:dyDescent="0.4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  <c r="J1078" t="s">
        <v>32</v>
      </c>
      <c r="K1078" t="str">
        <f>_xlfn.XLOOKUP(J1078,XLookup!$F$1:$F$8,XLookup!$E$1:$E$8)</f>
        <v>AETC</v>
      </c>
    </row>
    <row r="1079" spans="1:11" x14ac:dyDescent="0.4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  <c r="J1079" t="s">
        <v>36</v>
      </c>
      <c r="K1079" t="str">
        <f>_xlfn.XLOOKUP(J1079,XLookup!$F$1:$F$8,XLookup!$E$1:$E$8)</f>
        <v>AFRICOM</v>
      </c>
    </row>
    <row r="1080" spans="1:11" x14ac:dyDescent="0.4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  <c r="J1080" t="s">
        <v>34</v>
      </c>
      <c r="K1080" t="str">
        <f>_xlfn.XLOOKUP(J1080,XLookup!$F$1:$F$8,XLookup!$E$1:$E$8)</f>
        <v>AMC</v>
      </c>
    </row>
    <row r="1081" spans="1:11" x14ac:dyDescent="0.4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  <c r="J1081" t="s">
        <v>35</v>
      </c>
      <c r="K1081" t="str">
        <f>_xlfn.XLOOKUP(J1081,XLookup!$F$1:$F$8,XLookup!$E$1:$E$8)</f>
        <v>EUCOM</v>
      </c>
    </row>
    <row r="1082" spans="1:11" x14ac:dyDescent="0.4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  <c r="J1082" t="s">
        <v>32</v>
      </c>
      <c r="K1082" t="str">
        <f>_xlfn.XLOOKUP(J1082,XLookup!$F$1:$F$8,XLookup!$E$1:$E$8)</f>
        <v>AETC</v>
      </c>
    </row>
    <row r="1083" spans="1:11" x14ac:dyDescent="0.4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  <c r="J1083" t="s">
        <v>32</v>
      </c>
      <c r="K1083" t="str">
        <f>_xlfn.XLOOKUP(J1083,XLookup!$F$1:$F$8,XLookup!$E$1:$E$8)</f>
        <v>AETC</v>
      </c>
    </row>
    <row r="1084" spans="1:11" x14ac:dyDescent="0.4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  <c r="J1084" t="s">
        <v>66</v>
      </c>
      <c r="K1084" t="str">
        <f>_xlfn.XLOOKUP(J1084,XLookup!$F$1:$F$8,XLookup!$E$1:$E$8)</f>
        <v>PACFLT</v>
      </c>
    </row>
    <row r="1085" spans="1:11" x14ac:dyDescent="0.4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  <c r="J1085" t="s">
        <v>32</v>
      </c>
      <c r="K1085" t="str">
        <f>_xlfn.XLOOKUP(J1085,XLookup!$F$1:$F$8,XLookup!$E$1:$E$8)</f>
        <v>AETC</v>
      </c>
    </row>
    <row r="1086" spans="1:11" x14ac:dyDescent="0.4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  <c r="J1086" t="s">
        <v>33</v>
      </c>
      <c r="K1086" t="str">
        <f>_xlfn.XLOOKUP(J1086,XLookup!$F$1:$F$8,XLookup!$E$1:$E$8)</f>
        <v>ACC</v>
      </c>
    </row>
    <row r="1087" spans="1:11" x14ac:dyDescent="0.4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  <c r="J1087" t="s">
        <v>66</v>
      </c>
      <c r="K1087" t="str">
        <f>_xlfn.XLOOKUP(J1087,XLookup!$F$1:$F$8,XLookup!$E$1:$E$8)</f>
        <v>PACFLT</v>
      </c>
    </row>
    <row r="1088" spans="1:11" x14ac:dyDescent="0.4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  <c r="J1088" t="s">
        <v>66</v>
      </c>
      <c r="K1088" t="str">
        <f>_xlfn.XLOOKUP(J1088,XLookup!$F$1:$F$8,XLookup!$E$1:$E$8)</f>
        <v>PACFLT</v>
      </c>
    </row>
    <row r="1089" spans="1:11" x14ac:dyDescent="0.4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  <c r="J1089" t="s">
        <v>66</v>
      </c>
      <c r="K1089" t="str">
        <f>_xlfn.XLOOKUP(J1089,XLookup!$F$1:$F$8,XLookup!$E$1:$E$8)</f>
        <v>PACFLT</v>
      </c>
    </row>
    <row r="1090" spans="1:11" x14ac:dyDescent="0.4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  <c r="J1090" t="s">
        <v>37</v>
      </c>
      <c r="K1090" t="str">
        <f>_xlfn.XLOOKUP(J1090,XLookup!$F$1:$F$8,XLookup!$E$1:$E$8)</f>
        <v>USARPAC</v>
      </c>
    </row>
    <row r="1091" spans="1:11" x14ac:dyDescent="0.4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  <c r="J1091" t="s">
        <v>36</v>
      </c>
      <c r="K1091" t="str">
        <f>_xlfn.XLOOKUP(J1091,XLookup!$F$1:$F$8,XLookup!$E$1:$E$8)</f>
        <v>AFRICOM</v>
      </c>
    </row>
    <row r="1092" spans="1:11" x14ac:dyDescent="0.4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  <c r="J1092" t="s">
        <v>33</v>
      </c>
      <c r="K1092" t="str">
        <f>_xlfn.XLOOKUP(J1092,XLookup!$F$1:$F$8,XLookup!$E$1:$E$8)</f>
        <v>ACC</v>
      </c>
    </row>
    <row r="1093" spans="1:11" x14ac:dyDescent="0.4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  <c r="J1093" t="s">
        <v>32</v>
      </c>
      <c r="K1093" t="str">
        <f>_xlfn.XLOOKUP(J1093,XLookup!$F$1:$F$8,XLookup!$E$1:$E$8)</f>
        <v>AETC</v>
      </c>
    </row>
    <row r="1094" spans="1:11" x14ac:dyDescent="0.4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  <c r="J1094" t="s">
        <v>35</v>
      </c>
      <c r="K1094" t="str">
        <f>_xlfn.XLOOKUP(J1094,XLookup!$F$1:$F$8,XLookup!$E$1:$E$8)</f>
        <v>EUCOM</v>
      </c>
    </row>
    <row r="1095" spans="1:11" x14ac:dyDescent="0.4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  <c r="J1095" t="s">
        <v>32</v>
      </c>
      <c r="K1095" t="str">
        <f>_xlfn.XLOOKUP(J1095,XLookup!$F$1:$F$8,XLookup!$E$1:$E$8)</f>
        <v>AETC</v>
      </c>
    </row>
    <row r="1096" spans="1:11" x14ac:dyDescent="0.4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  <c r="J1096" t="s">
        <v>32</v>
      </c>
      <c r="K1096" t="str">
        <f>_xlfn.XLOOKUP(J1096,XLookup!$F$1:$F$8,XLookup!$E$1:$E$8)</f>
        <v>AETC</v>
      </c>
    </row>
    <row r="1097" spans="1:11" x14ac:dyDescent="0.4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  <c r="J1097" t="s">
        <v>35</v>
      </c>
      <c r="K1097" t="str">
        <f>_xlfn.XLOOKUP(J1097,XLookup!$F$1:$F$8,XLookup!$E$1:$E$8)</f>
        <v>EUCOM</v>
      </c>
    </row>
    <row r="1098" spans="1:11" x14ac:dyDescent="0.4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  <c r="J1098" t="s">
        <v>32</v>
      </c>
      <c r="K1098" t="str">
        <f>_xlfn.XLOOKUP(J1098,XLookup!$F$1:$F$8,XLookup!$E$1:$E$8)</f>
        <v>AETC</v>
      </c>
    </row>
    <row r="1099" spans="1:11" x14ac:dyDescent="0.4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  <c r="J1099" t="s">
        <v>35</v>
      </c>
      <c r="K1099" t="str">
        <f>_xlfn.XLOOKUP(J1099,XLookup!$F$1:$F$8,XLookup!$E$1:$E$8)</f>
        <v>EUCOM</v>
      </c>
    </row>
    <row r="1100" spans="1:11" x14ac:dyDescent="0.4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  <c r="J1100" t="s">
        <v>37</v>
      </c>
      <c r="K1100" t="str">
        <f>_xlfn.XLOOKUP(J1100,XLookup!$F$1:$F$8,XLookup!$E$1:$E$8)</f>
        <v>USARPAC</v>
      </c>
    </row>
    <row r="1101" spans="1:11" x14ac:dyDescent="0.4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  <c r="J1101" t="s">
        <v>66</v>
      </c>
      <c r="K1101" t="str">
        <f>_xlfn.XLOOKUP(J1101,XLookup!$F$1:$F$8,XLookup!$E$1:$E$8)</f>
        <v>PACFLT</v>
      </c>
    </row>
    <row r="1102" spans="1:11" x14ac:dyDescent="0.4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  <c r="J1102" t="s">
        <v>35</v>
      </c>
      <c r="K1102" t="str">
        <f>_xlfn.XLOOKUP(J1102,XLookup!$F$1:$F$8,XLookup!$E$1:$E$8)</f>
        <v>EUCOM</v>
      </c>
    </row>
    <row r="1103" spans="1:11" x14ac:dyDescent="0.4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  <c r="J1103" t="s">
        <v>66</v>
      </c>
      <c r="K1103" t="str">
        <f>_xlfn.XLOOKUP(J1103,XLookup!$F$1:$F$8,XLookup!$E$1:$E$8)</f>
        <v>PACFLT</v>
      </c>
    </row>
    <row r="1104" spans="1:11" x14ac:dyDescent="0.4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  <c r="J1104" t="s">
        <v>32</v>
      </c>
      <c r="K1104" t="str">
        <f>_xlfn.XLOOKUP(J1104,XLookup!$F$1:$F$8,XLookup!$E$1:$E$8)</f>
        <v>AETC</v>
      </c>
    </row>
    <row r="1105" spans="1:11" x14ac:dyDescent="0.4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  <c r="J1105" t="s">
        <v>34</v>
      </c>
      <c r="K1105" t="str">
        <f>_xlfn.XLOOKUP(J1105,XLookup!$F$1:$F$8,XLookup!$E$1:$E$8)</f>
        <v>AMC</v>
      </c>
    </row>
    <row r="1106" spans="1:11" x14ac:dyDescent="0.4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  <c r="J1106" t="s">
        <v>32</v>
      </c>
      <c r="K1106" t="str">
        <f>_xlfn.XLOOKUP(J1106,XLookup!$F$1:$F$8,XLookup!$E$1:$E$8)</f>
        <v>AETC</v>
      </c>
    </row>
    <row r="1107" spans="1:11" x14ac:dyDescent="0.4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  <c r="J1107" t="s">
        <v>37</v>
      </c>
      <c r="K1107" t="str">
        <f>_xlfn.XLOOKUP(J1107,XLookup!$F$1:$F$8,XLookup!$E$1:$E$8)</f>
        <v>USARPAC</v>
      </c>
    </row>
    <row r="1108" spans="1:11" x14ac:dyDescent="0.4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  <c r="J1108" t="s">
        <v>33</v>
      </c>
      <c r="K1108" t="str">
        <f>_xlfn.XLOOKUP(J1108,XLookup!$F$1:$F$8,XLookup!$E$1:$E$8)</f>
        <v>ACC</v>
      </c>
    </row>
    <row r="1109" spans="1:11" x14ac:dyDescent="0.4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  <c r="J1109" t="s">
        <v>34</v>
      </c>
      <c r="K1109" t="str">
        <f>_xlfn.XLOOKUP(J1109,XLookup!$F$1:$F$8,XLookup!$E$1:$E$8)</f>
        <v>AMC</v>
      </c>
    </row>
    <row r="1110" spans="1:11" x14ac:dyDescent="0.4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  <c r="J1110" t="s">
        <v>37</v>
      </c>
      <c r="K1110" t="str">
        <f>_xlfn.XLOOKUP(J1110,XLookup!$F$1:$F$8,XLookup!$E$1:$E$8)</f>
        <v>USARPAC</v>
      </c>
    </row>
    <row r="1111" spans="1:11" x14ac:dyDescent="0.4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  <c r="J1111" t="s">
        <v>32</v>
      </c>
      <c r="K1111" t="str">
        <f>_xlfn.XLOOKUP(J1111,XLookup!$F$1:$F$8,XLookup!$E$1:$E$8)</f>
        <v>AETC</v>
      </c>
    </row>
    <row r="1112" spans="1:11" x14ac:dyDescent="0.4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  <c r="J1112" t="s">
        <v>32</v>
      </c>
      <c r="K1112" t="str">
        <f>_xlfn.XLOOKUP(J1112,XLookup!$F$1:$F$8,XLookup!$E$1:$E$8)</f>
        <v>AETC</v>
      </c>
    </row>
    <row r="1113" spans="1:11" x14ac:dyDescent="0.4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  <c r="J1113" t="s">
        <v>34</v>
      </c>
      <c r="K1113" t="str">
        <f>_xlfn.XLOOKUP(J1113,XLookup!$F$1:$F$8,XLookup!$E$1:$E$8)</f>
        <v>AMC</v>
      </c>
    </row>
    <row r="1114" spans="1:11" x14ac:dyDescent="0.4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  <c r="J1114" t="s">
        <v>33</v>
      </c>
      <c r="K1114" t="str">
        <f>_xlfn.XLOOKUP(J1114,XLookup!$F$1:$F$8,XLookup!$E$1:$E$8)</f>
        <v>ACC</v>
      </c>
    </row>
    <row r="1115" spans="1:11" x14ac:dyDescent="0.4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  <c r="J1115" t="s">
        <v>37</v>
      </c>
      <c r="K1115" t="str">
        <f>_xlfn.XLOOKUP(J1115,XLookup!$F$1:$F$8,XLookup!$E$1:$E$8)</f>
        <v>USARPAC</v>
      </c>
    </row>
    <row r="1116" spans="1:11" x14ac:dyDescent="0.4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  <c r="J1116" t="s">
        <v>32</v>
      </c>
      <c r="K1116" t="str">
        <f>_xlfn.XLOOKUP(J1116,XLookup!$F$1:$F$8,XLookup!$E$1:$E$8)</f>
        <v>AETC</v>
      </c>
    </row>
    <row r="1117" spans="1:11" x14ac:dyDescent="0.4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  <c r="J1117" t="s">
        <v>36</v>
      </c>
      <c r="K1117" t="str">
        <f>_xlfn.XLOOKUP(J1117,XLookup!$F$1:$F$8,XLookup!$E$1:$E$8)</f>
        <v>AFRICOM</v>
      </c>
    </row>
    <row r="1118" spans="1:11" x14ac:dyDescent="0.4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  <c r="J1118" t="s">
        <v>36</v>
      </c>
      <c r="K1118" t="str">
        <f>_xlfn.XLOOKUP(J1118,XLookup!$F$1:$F$8,XLookup!$E$1:$E$8)</f>
        <v>AFRICOM</v>
      </c>
    </row>
    <row r="1119" spans="1:11" x14ac:dyDescent="0.4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  <c r="J1119" t="s">
        <v>36</v>
      </c>
      <c r="K1119" t="str">
        <f>_xlfn.XLOOKUP(J1119,XLookup!$F$1:$F$8,XLookup!$E$1:$E$8)</f>
        <v>AFRICOM</v>
      </c>
    </row>
    <row r="1120" spans="1:11" x14ac:dyDescent="0.4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  <c r="J1120" t="s">
        <v>37</v>
      </c>
      <c r="K1120" t="str">
        <f>_xlfn.XLOOKUP(J1120,XLookup!$F$1:$F$8,XLookup!$E$1:$E$8)</f>
        <v>USARPAC</v>
      </c>
    </row>
    <row r="1121" spans="1:11" x14ac:dyDescent="0.4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  <c r="J1121" t="s">
        <v>32</v>
      </c>
      <c r="K1121" t="str">
        <f>_xlfn.XLOOKUP(J1121,XLookup!$F$1:$F$8,XLookup!$E$1:$E$8)</f>
        <v>AETC</v>
      </c>
    </row>
    <row r="1122" spans="1:11" x14ac:dyDescent="0.4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  <c r="J1122" t="s">
        <v>32</v>
      </c>
      <c r="K1122" t="str">
        <f>_xlfn.XLOOKUP(J1122,XLookup!$F$1:$F$8,XLookup!$E$1:$E$8)</f>
        <v>AETC</v>
      </c>
    </row>
    <row r="1123" spans="1:11" x14ac:dyDescent="0.4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  <c r="J1123" t="s">
        <v>36</v>
      </c>
      <c r="K1123" t="str">
        <f>_xlfn.XLOOKUP(J1123,XLookup!$F$1:$F$8,XLookup!$E$1:$E$8)</f>
        <v>AFRICOM</v>
      </c>
    </row>
    <row r="1124" spans="1:11" x14ac:dyDescent="0.4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  <c r="J1124" t="s">
        <v>32</v>
      </c>
      <c r="K1124" t="str">
        <f>_xlfn.XLOOKUP(J1124,XLookup!$F$1:$F$8,XLookup!$E$1:$E$8)</f>
        <v>AETC</v>
      </c>
    </row>
    <row r="1125" spans="1:11" x14ac:dyDescent="0.4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  <c r="J1125" t="s">
        <v>36</v>
      </c>
      <c r="K1125" t="str">
        <f>_xlfn.XLOOKUP(J1125,XLookup!$F$1:$F$8,XLookup!$E$1:$E$8)</f>
        <v>AFRICOM</v>
      </c>
    </row>
    <row r="1126" spans="1:11" x14ac:dyDescent="0.4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  <c r="J1126" t="s">
        <v>33</v>
      </c>
      <c r="K1126" t="str">
        <f>_xlfn.XLOOKUP(J1126,XLookup!$F$1:$F$8,XLookup!$E$1:$E$8)</f>
        <v>ACC</v>
      </c>
    </row>
    <row r="1127" spans="1:11" x14ac:dyDescent="0.4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  <c r="J1127" t="s">
        <v>33</v>
      </c>
      <c r="K1127" t="str">
        <f>_xlfn.XLOOKUP(J1127,XLookup!$F$1:$F$8,XLookup!$E$1:$E$8)</f>
        <v>ACC</v>
      </c>
    </row>
    <row r="1128" spans="1:11" x14ac:dyDescent="0.4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  <c r="J1128" t="s">
        <v>32</v>
      </c>
      <c r="K1128" t="str">
        <f>_xlfn.XLOOKUP(J1128,XLookup!$F$1:$F$8,XLookup!$E$1:$E$8)</f>
        <v>AETC</v>
      </c>
    </row>
    <row r="1129" spans="1:11" x14ac:dyDescent="0.4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  <c r="J1129" t="s">
        <v>32</v>
      </c>
      <c r="K1129" t="str">
        <f>_xlfn.XLOOKUP(J1129,XLookup!$F$1:$F$8,XLookup!$E$1:$E$8)</f>
        <v>AETC</v>
      </c>
    </row>
    <row r="1130" spans="1:11" x14ac:dyDescent="0.4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  <c r="J1130" t="s">
        <v>32</v>
      </c>
      <c r="K1130" t="str">
        <f>_xlfn.XLOOKUP(J1130,XLookup!$F$1:$F$8,XLookup!$E$1:$E$8)</f>
        <v>AETC</v>
      </c>
    </row>
    <row r="1131" spans="1:11" x14ac:dyDescent="0.4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  <c r="J1131" t="s">
        <v>34</v>
      </c>
      <c r="K1131" t="str">
        <f>_xlfn.XLOOKUP(J1131,XLookup!$F$1:$F$8,XLookup!$E$1:$E$8)</f>
        <v>AMC</v>
      </c>
    </row>
    <row r="1132" spans="1:11" x14ac:dyDescent="0.4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  <c r="J1132" t="s">
        <v>32</v>
      </c>
      <c r="K1132" t="str">
        <f>_xlfn.XLOOKUP(J1132,XLookup!$F$1:$F$8,XLookup!$E$1:$E$8)</f>
        <v>AETC</v>
      </c>
    </row>
    <row r="1133" spans="1:11" x14ac:dyDescent="0.4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  <c r="J1133" t="s">
        <v>66</v>
      </c>
      <c r="K1133" t="str">
        <f>_xlfn.XLOOKUP(J1133,XLookup!$F$1:$F$8,XLookup!$E$1:$E$8)</f>
        <v>PACFLT</v>
      </c>
    </row>
    <row r="1134" spans="1:11" x14ac:dyDescent="0.4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  <c r="J1134" t="s">
        <v>32</v>
      </c>
      <c r="K1134" t="str">
        <f>_xlfn.XLOOKUP(J1134,XLookup!$F$1:$F$8,XLookup!$E$1:$E$8)</f>
        <v>AETC</v>
      </c>
    </row>
    <row r="1135" spans="1:11" x14ac:dyDescent="0.4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  <c r="J1135" t="s">
        <v>32</v>
      </c>
      <c r="K1135" t="str">
        <f>_xlfn.XLOOKUP(J1135,XLookup!$F$1:$F$8,XLookup!$E$1:$E$8)</f>
        <v>AETC</v>
      </c>
    </row>
    <row r="1136" spans="1:11" x14ac:dyDescent="0.4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  <c r="J1136" t="s">
        <v>32</v>
      </c>
      <c r="K1136" t="str">
        <f>_xlfn.XLOOKUP(J1136,XLookup!$F$1:$F$8,XLookup!$E$1:$E$8)</f>
        <v>AETC</v>
      </c>
    </row>
    <row r="1137" spans="1:11" x14ac:dyDescent="0.4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  <c r="J1137" t="s">
        <v>35</v>
      </c>
      <c r="K1137" t="str">
        <f>_xlfn.XLOOKUP(J1137,XLookup!$F$1:$F$8,XLookup!$E$1:$E$8)</f>
        <v>EUCOM</v>
      </c>
    </row>
    <row r="1138" spans="1:11" x14ac:dyDescent="0.4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  <c r="J1138" t="s">
        <v>36</v>
      </c>
      <c r="K1138" t="str">
        <f>_xlfn.XLOOKUP(J1138,XLookup!$F$1:$F$8,XLookup!$E$1:$E$8)</f>
        <v>AFRICOM</v>
      </c>
    </row>
    <row r="1139" spans="1:11" x14ac:dyDescent="0.4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  <c r="J1139" t="s">
        <v>35</v>
      </c>
      <c r="K1139" t="str">
        <f>_xlfn.XLOOKUP(J1139,XLookup!$F$1:$F$8,XLookup!$E$1:$E$8)</f>
        <v>EUCOM</v>
      </c>
    </row>
    <row r="1140" spans="1:11" x14ac:dyDescent="0.4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  <c r="J1140" t="s">
        <v>32</v>
      </c>
      <c r="K1140" t="str">
        <f>_xlfn.XLOOKUP(J1140,XLookup!$F$1:$F$8,XLookup!$E$1:$E$8)</f>
        <v>AETC</v>
      </c>
    </row>
    <row r="1141" spans="1:11" x14ac:dyDescent="0.4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  <c r="J1141" t="s">
        <v>34</v>
      </c>
      <c r="K1141" t="str">
        <f>_xlfn.XLOOKUP(J1141,XLookup!$F$1:$F$8,XLookup!$E$1:$E$8)</f>
        <v>AMC</v>
      </c>
    </row>
    <row r="1142" spans="1:11" x14ac:dyDescent="0.4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  <c r="J1142" t="s">
        <v>66</v>
      </c>
      <c r="K1142" t="str">
        <f>_xlfn.XLOOKUP(J1142,XLookup!$F$1:$F$8,XLookup!$E$1:$E$8)</f>
        <v>PACFLT</v>
      </c>
    </row>
    <row r="1143" spans="1:11" x14ac:dyDescent="0.4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  <c r="J1143" t="s">
        <v>66</v>
      </c>
      <c r="K1143" t="str">
        <f>_xlfn.XLOOKUP(J1143,XLookup!$F$1:$F$8,XLookup!$E$1:$E$8)</f>
        <v>PACFLT</v>
      </c>
    </row>
    <row r="1144" spans="1:11" x14ac:dyDescent="0.4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  <c r="J1144" t="s">
        <v>37</v>
      </c>
      <c r="K1144" t="str">
        <f>_xlfn.XLOOKUP(J1144,XLookup!$F$1:$F$8,XLookup!$E$1:$E$8)</f>
        <v>USARPAC</v>
      </c>
    </row>
    <row r="1145" spans="1:11" x14ac:dyDescent="0.4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  <c r="J1145" t="s">
        <v>34</v>
      </c>
      <c r="K1145" t="str">
        <f>_xlfn.XLOOKUP(J1145,XLookup!$F$1:$F$8,XLookup!$E$1:$E$8)</f>
        <v>AMC</v>
      </c>
    </row>
    <row r="1146" spans="1:11" x14ac:dyDescent="0.4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  <c r="J1146" t="s">
        <v>37</v>
      </c>
      <c r="K1146" t="str">
        <f>_xlfn.XLOOKUP(J1146,XLookup!$F$1:$F$8,XLookup!$E$1:$E$8)</f>
        <v>USARPAC</v>
      </c>
    </row>
    <row r="1147" spans="1:11" x14ac:dyDescent="0.4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  <c r="J1147" t="s">
        <v>37</v>
      </c>
      <c r="K1147" t="str">
        <f>_xlfn.XLOOKUP(J1147,XLookup!$F$1:$F$8,XLookup!$E$1:$E$8)</f>
        <v>USARPAC</v>
      </c>
    </row>
    <row r="1148" spans="1:11" x14ac:dyDescent="0.4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  <c r="J1148" t="s">
        <v>33</v>
      </c>
      <c r="K1148" t="str">
        <f>_xlfn.XLOOKUP(J1148,XLookup!$F$1:$F$8,XLookup!$E$1:$E$8)</f>
        <v>ACC</v>
      </c>
    </row>
    <row r="1149" spans="1:11" x14ac:dyDescent="0.4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  <c r="J1149" t="s">
        <v>36</v>
      </c>
      <c r="K1149" t="str">
        <f>_xlfn.XLOOKUP(J1149,XLookup!$F$1:$F$8,XLookup!$E$1:$E$8)</f>
        <v>AFRICOM</v>
      </c>
    </row>
    <row r="1150" spans="1:11" x14ac:dyDescent="0.4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  <c r="J1150" t="s">
        <v>32</v>
      </c>
      <c r="K1150" t="str">
        <f>_xlfn.XLOOKUP(J1150,XLookup!$F$1:$F$8,XLookup!$E$1:$E$8)</f>
        <v>AETC</v>
      </c>
    </row>
    <row r="1151" spans="1:11" x14ac:dyDescent="0.4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  <c r="J1151" t="s">
        <v>32</v>
      </c>
      <c r="K1151" t="str">
        <f>_xlfn.XLOOKUP(J1151,XLookup!$F$1:$F$8,XLookup!$E$1:$E$8)</f>
        <v>AETC</v>
      </c>
    </row>
    <row r="1152" spans="1:11" x14ac:dyDescent="0.4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  <c r="J1152" t="s">
        <v>34</v>
      </c>
      <c r="K1152" t="str">
        <f>_xlfn.XLOOKUP(J1152,XLookup!$F$1:$F$8,XLookup!$E$1:$E$8)</f>
        <v>AMC</v>
      </c>
    </row>
    <row r="1153" spans="1:11" x14ac:dyDescent="0.4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  <c r="J1153" t="s">
        <v>34</v>
      </c>
      <c r="K1153" t="str">
        <f>_xlfn.XLOOKUP(J1153,XLookup!$F$1:$F$8,XLookup!$E$1:$E$8)</f>
        <v>AMC</v>
      </c>
    </row>
    <row r="1154" spans="1:11" x14ac:dyDescent="0.4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  <c r="J1154" t="s">
        <v>32</v>
      </c>
      <c r="K1154" t="str">
        <f>_xlfn.XLOOKUP(J1154,XLookup!$F$1:$F$8,XLookup!$E$1:$E$8)</f>
        <v>AETC</v>
      </c>
    </row>
    <row r="1155" spans="1:11" x14ac:dyDescent="0.4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  <c r="J1155" t="s">
        <v>35</v>
      </c>
      <c r="K1155" t="str">
        <f>_xlfn.XLOOKUP(J1155,XLookup!$F$1:$F$8,XLookup!$E$1:$E$8)</f>
        <v>EUCOM</v>
      </c>
    </row>
    <row r="1156" spans="1:11" x14ac:dyDescent="0.4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  <c r="J1156" t="s">
        <v>32</v>
      </c>
      <c r="K1156" t="str">
        <f>_xlfn.XLOOKUP(J1156,XLookup!$F$1:$F$8,XLookup!$E$1:$E$8)</f>
        <v>AETC</v>
      </c>
    </row>
    <row r="1157" spans="1:11" x14ac:dyDescent="0.4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  <c r="J1157" t="s">
        <v>36</v>
      </c>
      <c r="K1157" t="str">
        <f>_xlfn.XLOOKUP(J1157,XLookup!$F$1:$F$8,XLookup!$E$1:$E$8)</f>
        <v>AFRICOM</v>
      </c>
    </row>
    <row r="1158" spans="1:11" x14ac:dyDescent="0.4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  <c r="J1158" t="s">
        <v>35</v>
      </c>
      <c r="K1158" t="str">
        <f>_xlfn.XLOOKUP(J1158,XLookup!$F$1:$F$8,XLookup!$E$1:$E$8)</f>
        <v>EUCOM</v>
      </c>
    </row>
    <row r="1159" spans="1:11" x14ac:dyDescent="0.4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  <c r="J1159" t="s">
        <v>35</v>
      </c>
      <c r="K1159" t="str">
        <f>_xlfn.XLOOKUP(J1159,XLookup!$F$1:$F$8,XLookup!$E$1:$E$8)</f>
        <v>EUCOM</v>
      </c>
    </row>
    <row r="1160" spans="1:11" x14ac:dyDescent="0.4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  <c r="J1160" t="s">
        <v>33</v>
      </c>
      <c r="K1160" t="str">
        <f>_xlfn.XLOOKUP(J1160,XLookup!$F$1:$F$8,XLookup!$E$1:$E$8)</f>
        <v>ACC</v>
      </c>
    </row>
    <row r="1161" spans="1:11" x14ac:dyDescent="0.4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  <c r="J1161" t="s">
        <v>36</v>
      </c>
      <c r="K1161" t="str">
        <f>_xlfn.XLOOKUP(J1161,XLookup!$F$1:$F$8,XLookup!$E$1:$E$8)</f>
        <v>AFRICOM</v>
      </c>
    </row>
    <row r="1162" spans="1:11" x14ac:dyDescent="0.4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  <c r="J1162" t="s">
        <v>37</v>
      </c>
      <c r="K1162" t="str">
        <f>_xlfn.XLOOKUP(J1162,XLookup!$F$1:$F$8,XLookup!$E$1:$E$8)</f>
        <v>USARPAC</v>
      </c>
    </row>
    <row r="1163" spans="1:11" x14ac:dyDescent="0.4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  <c r="J1163" t="s">
        <v>34</v>
      </c>
      <c r="K1163" t="str">
        <f>_xlfn.XLOOKUP(J1163,XLookup!$F$1:$F$8,XLookup!$E$1:$E$8)</f>
        <v>AMC</v>
      </c>
    </row>
    <row r="1164" spans="1:11" x14ac:dyDescent="0.4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  <c r="J1164" t="s">
        <v>34</v>
      </c>
      <c r="K1164" t="str">
        <f>_xlfn.XLOOKUP(J1164,XLookup!$F$1:$F$8,XLookup!$E$1:$E$8)</f>
        <v>AMC</v>
      </c>
    </row>
    <row r="1165" spans="1:11" x14ac:dyDescent="0.4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  <c r="J1165" t="s">
        <v>66</v>
      </c>
      <c r="K1165" t="str">
        <f>_xlfn.XLOOKUP(J1165,XLookup!$F$1:$F$8,XLookup!$E$1:$E$8)</f>
        <v>PACFLT</v>
      </c>
    </row>
    <row r="1166" spans="1:11" x14ac:dyDescent="0.4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  <c r="J1166" t="s">
        <v>32</v>
      </c>
      <c r="K1166" t="str">
        <f>_xlfn.XLOOKUP(J1166,XLookup!$F$1:$F$8,XLookup!$E$1:$E$8)</f>
        <v>AETC</v>
      </c>
    </row>
    <row r="1167" spans="1:11" x14ac:dyDescent="0.4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  <c r="J1167" t="s">
        <v>33</v>
      </c>
      <c r="K1167" t="str">
        <f>_xlfn.XLOOKUP(J1167,XLookup!$F$1:$F$8,XLookup!$E$1:$E$8)</f>
        <v>ACC</v>
      </c>
    </row>
    <row r="1168" spans="1:11" x14ac:dyDescent="0.4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  <c r="J1168" t="s">
        <v>36</v>
      </c>
      <c r="K1168" t="str">
        <f>_xlfn.XLOOKUP(J1168,XLookup!$F$1:$F$8,XLookup!$E$1:$E$8)</f>
        <v>AFRICOM</v>
      </c>
    </row>
    <row r="1169" spans="1:11" x14ac:dyDescent="0.4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  <c r="J1169" t="s">
        <v>35</v>
      </c>
      <c r="K1169" t="str">
        <f>_xlfn.XLOOKUP(J1169,XLookup!$F$1:$F$8,XLookup!$E$1:$E$8)</f>
        <v>EUCOM</v>
      </c>
    </row>
    <row r="1170" spans="1:11" x14ac:dyDescent="0.4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  <c r="J1170" t="s">
        <v>37</v>
      </c>
      <c r="K1170" t="str">
        <f>_xlfn.XLOOKUP(J1170,XLookup!$F$1:$F$8,XLookup!$E$1:$E$8)</f>
        <v>USARPAC</v>
      </c>
    </row>
    <row r="1171" spans="1:11" x14ac:dyDescent="0.4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  <c r="J1171" t="s">
        <v>33</v>
      </c>
      <c r="K1171" t="str">
        <f>_xlfn.XLOOKUP(J1171,XLookup!$F$1:$F$8,XLookup!$E$1:$E$8)</f>
        <v>ACC</v>
      </c>
    </row>
    <row r="1172" spans="1:11" x14ac:dyDescent="0.4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  <c r="J1172" t="s">
        <v>32</v>
      </c>
      <c r="K1172" t="str">
        <f>_xlfn.XLOOKUP(J1172,XLookup!$F$1:$F$8,XLookup!$E$1:$E$8)</f>
        <v>AETC</v>
      </c>
    </row>
    <row r="1173" spans="1:11" x14ac:dyDescent="0.4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  <c r="J1173" t="s">
        <v>32</v>
      </c>
      <c r="K1173" t="str">
        <f>_xlfn.XLOOKUP(J1173,XLookup!$F$1:$F$8,XLookup!$E$1:$E$8)</f>
        <v>AETC</v>
      </c>
    </row>
    <row r="1174" spans="1:11" x14ac:dyDescent="0.4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  <c r="J1174" t="s">
        <v>34</v>
      </c>
      <c r="K1174" t="str">
        <f>_xlfn.XLOOKUP(J1174,XLookup!$F$1:$F$8,XLookup!$E$1:$E$8)</f>
        <v>AMC</v>
      </c>
    </row>
    <row r="1175" spans="1:11" x14ac:dyDescent="0.4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  <c r="J1175" t="s">
        <v>66</v>
      </c>
      <c r="K1175" t="str">
        <f>_xlfn.XLOOKUP(J1175,XLookup!$F$1:$F$8,XLookup!$E$1:$E$8)</f>
        <v>PACFLT</v>
      </c>
    </row>
    <row r="1176" spans="1:11" x14ac:dyDescent="0.4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  <c r="J1176" t="s">
        <v>32</v>
      </c>
      <c r="K1176" t="str">
        <f>_xlfn.XLOOKUP(J1176,XLookup!$F$1:$F$8,XLookup!$E$1:$E$8)</f>
        <v>AETC</v>
      </c>
    </row>
    <row r="1177" spans="1:11" x14ac:dyDescent="0.4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  <c r="J1177" t="s">
        <v>34</v>
      </c>
      <c r="K1177" t="str">
        <f>_xlfn.XLOOKUP(J1177,XLookup!$F$1:$F$8,XLookup!$E$1:$E$8)</f>
        <v>AMC</v>
      </c>
    </row>
    <row r="1178" spans="1:11" x14ac:dyDescent="0.4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  <c r="J1178" t="s">
        <v>34</v>
      </c>
      <c r="K1178" t="str">
        <f>_xlfn.XLOOKUP(J1178,XLookup!$F$1:$F$8,XLookup!$E$1:$E$8)</f>
        <v>AMC</v>
      </c>
    </row>
    <row r="1179" spans="1:11" x14ac:dyDescent="0.4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  <c r="J1179" t="s">
        <v>36</v>
      </c>
      <c r="K1179" t="str">
        <f>_xlfn.XLOOKUP(J1179,XLookup!$F$1:$F$8,XLookup!$E$1:$E$8)</f>
        <v>AFRICOM</v>
      </c>
    </row>
    <row r="1180" spans="1:11" x14ac:dyDescent="0.4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  <c r="J1180" t="s">
        <v>32</v>
      </c>
      <c r="K1180" t="str">
        <f>_xlfn.XLOOKUP(J1180,XLookup!$F$1:$F$8,XLookup!$E$1:$E$8)</f>
        <v>AETC</v>
      </c>
    </row>
    <row r="1181" spans="1:11" x14ac:dyDescent="0.4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  <c r="J1181" t="s">
        <v>37</v>
      </c>
      <c r="K1181" t="str">
        <f>_xlfn.XLOOKUP(J1181,XLookup!$F$1:$F$8,XLookup!$E$1:$E$8)</f>
        <v>USARPAC</v>
      </c>
    </row>
    <row r="1182" spans="1:11" x14ac:dyDescent="0.4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  <c r="J1182" t="s">
        <v>36</v>
      </c>
      <c r="K1182" t="str">
        <f>_xlfn.XLOOKUP(J1182,XLookup!$F$1:$F$8,XLookup!$E$1:$E$8)</f>
        <v>AFRICOM</v>
      </c>
    </row>
    <row r="1183" spans="1:11" x14ac:dyDescent="0.4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  <c r="J1183" t="s">
        <v>66</v>
      </c>
      <c r="K1183" t="str">
        <f>_xlfn.XLOOKUP(J1183,XLookup!$F$1:$F$8,XLookup!$E$1:$E$8)</f>
        <v>PACFLT</v>
      </c>
    </row>
    <row r="1184" spans="1:11" x14ac:dyDescent="0.4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  <c r="J1184" t="s">
        <v>36</v>
      </c>
      <c r="K1184" t="str">
        <f>_xlfn.XLOOKUP(J1184,XLookup!$F$1:$F$8,XLookup!$E$1:$E$8)</f>
        <v>AFRICOM</v>
      </c>
    </row>
    <row r="1185" spans="1:11" x14ac:dyDescent="0.4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  <c r="J1185" t="s">
        <v>32</v>
      </c>
      <c r="K1185" t="str">
        <f>_xlfn.XLOOKUP(J1185,XLookup!$F$1:$F$8,XLookup!$E$1:$E$8)</f>
        <v>AETC</v>
      </c>
    </row>
    <row r="1186" spans="1:11" x14ac:dyDescent="0.4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  <c r="J1186" t="s">
        <v>32</v>
      </c>
      <c r="K1186" t="str">
        <f>_xlfn.XLOOKUP(J1186,XLookup!$F$1:$F$8,XLookup!$E$1:$E$8)</f>
        <v>AETC</v>
      </c>
    </row>
    <row r="1187" spans="1:11" x14ac:dyDescent="0.4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  <c r="J1187" t="s">
        <v>37</v>
      </c>
      <c r="K1187" t="str">
        <f>_xlfn.XLOOKUP(J1187,XLookup!$F$1:$F$8,XLookup!$E$1:$E$8)</f>
        <v>USARPAC</v>
      </c>
    </row>
    <row r="1188" spans="1:11" x14ac:dyDescent="0.4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  <c r="J1188" t="s">
        <v>34</v>
      </c>
      <c r="K1188" t="str">
        <f>_xlfn.XLOOKUP(J1188,XLookup!$F$1:$F$8,XLookup!$E$1:$E$8)</f>
        <v>AMC</v>
      </c>
    </row>
    <row r="1189" spans="1:11" x14ac:dyDescent="0.4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  <c r="J1189" t="s">
        <v>32</v>
      </c>
      <c r="K1189" t="str">
        <f>_xlfn.XLOOKUP(J1189,XLookup!$F$1:$F$8,XLookup!$E$1:$E$8)</f>
        <v>AETC</v>
      </c>
    </row>
    <row r="1190" spans="1:11" x14ac:dyDescent="0.4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  <c r="J1190" t="s">
        <v>32</v>
      </c>
      <c r="K1190" t="str">
        <f>_xlfn.XLOOKUP(J1190,XLookup!$F$1:$F$8,XLookup!$E$1:$E$8)</f>
        <v>AETC</v>
      </c>
    </row>
    <row r="1191" spans="1:11" x14ac:dyDescent="0.4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  <c r="J1191" t="s">
        <v>34</v>
      </c>
      <c r="K1191" t="str">
        <f>_xlfn.XLOOKUP(J1191,XLookup!$F$1:$F$8,XLookup!$E$1:$E$8)</f>
        <v>AMC</v>
      </c>
    </row>
    <row r="1192" spans="1:11" x14ac:dyDescent="0.4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  <c r="J1192" t="s">
        <v>35</v>
      </c>
      <c r="K1192" t="str">
        <f>_xlfn.XLOOKUP(J1192,XLookup!$F$1:$F$8,XLookup!$E$1:$E$8)</f>
        <v>EUCOM</v>
      </c>
    </row>
    <row r="1193" spans="1:11" x14ac:dyDescent="0.4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  <c r="J1193" t="s">
        <v>35</v>
      </c>
      <c r="K1193" t="str">
        <f>_xlfn.XLOOKUP(J1193,XLookup!$F$1:$F$8,XLookup!$E$1:$E$8)</f>
        <v>EUCOM</v>
      </c>
    </row>
    <row r="1194" spans="1:11" x14ac:dyDescent="0.4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  <c r="J1194" t="s">
        <v>33</v>
      </c>
      <c r="K1194" t="str">
        <f>_xlfn.XLOOKUP(J1194,XLookup!$F$1:$F$8,XLookup!$E$1:$E$8)</f>
        <v>ACC</v>
      </c>
    </row>
    <row r="1195" spans="1:11" x14ac:dyDescent="0.4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  <c r="J1195" t="s">
        <v>35</v>
      </c>
      <c r="K1195" t="str">
        <f>_xlfn.XLOOKUP(J1195,XLookup!$F$1:$F$8,XLookup!$E$1:$E$8)</f>
        <v>EUCOM</v>
      </c>
    </row>
    <row r="1196" spans="1:11" x14ac:dyDescent="0.4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  <c r="J1196" t="s">
        <v>35</v>
      </c>
      <c r="K1196" t="str">
        <f>_xlfn.XLOOKUP(J1196,XLookup!$F$1:$F$8,XLookup!$E$1:$E$8)</f>
        <v>EUCOM</v>
      </c>
    </row>
    <row r="1197" spans="1:11" x14ac:dyDescent="0.4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  <c r="J1197" t="s">
        <v>37</v>
      </c>
      <c r="K1197" t="str">
        <f>_xlfn.XLOOKUP(J1197,XLookup!$F$1:$F$8,XLookup!$E$1:$E$8)</f>
        <v>USARPAC</v>
      </c>
    </row>
    <row r="1198" spans="1:11" x14ac:dyDescent="0.4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  <c r="J1198" t="s">
        <v>32</v>
      </c>
      <c r="K1198" t="str">
        <f>_xlfn.XLOOKUP(J1198,XLookup!$F$1:$F$8,XLookup!$E$1:$E$8)</f>
        <v>AETC</v>
      </c>
    </row>
    <row r="1199" spans="1:11" x14ac:dyDescent="0.4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  <c r="J1199" t="s">
        <v>34</v>
      </c>
      <c r="K1199" t="str">
        <f>_xlfn.XLOOKUP(J1199,XLookup!$F$1:$F$8,XLookup!$E$1:$E$8)</f>
        <v>AMC</v>
      </c>
    </row>
    <row r="1200" spans="1:11" x14ac:dyDescent="0.4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  <c r="J1200" t="s">
        <v>66</v>
      </c>
      <c r="K1200" t="str">
        <f>_xlfn.XLOOKUP(J1200,XLookup!$F$1:$F$8,XLookup!$E$1:$E$8)</f>
        <v>PACFLT</v>
      </c>
    </row>
    <row r="1201" spans="1:11" x14ac:dyDescent="0.4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  <c r="J1201" t="s">
        <v>34</v>
      </c>
      <c r="K1201" t="str">
        <f>_xlfn.XLOOKUP(J1201,XLookup!$F$1:$F$8,XLookup!$E$1:$E$8)</f>
        <v>AMC</v>
      </c>
    </row>
    <row r="1202" spans="1:11" x14ac:dyDescent="0.4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  <c r="J1202" t="s">
        <v>34</v>
      </c>
      <c r="K1202" t="str">
        <f>_xlfn.XLOOKUP(J1202,XLookup!$F$1:$F$8,XLookup!$E$1:$E$8)</f>
        <v>AMC</v>
      </c>
    </row>
    <row r="1203" spans="1:11" x14ac:dyDescent="0.4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  <c r="J1203" t="s">
        <v>32</v>
      </c>
      <c r="K1203" t="str">
        <f>_xlfn.XLOOKUP(J1203,XLookup!$F$1:$F$8,XLookup!$E$1:$E$8)</f>
        <v>AETC</v>
      </c>
    </row>
    <row r="1204" spans="1:11" x14ac:dyDescent="0.4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  <c r="J1204" t="s">
        <v>33</v>
      </c>
      <c r="K1204" t="str">
        <f>_xlfn.XLOOKUP(J1204,XLookup!$F$1:$F$8,XLookup!$E$1:$E$8)</f>
        <v>ACC</v>
      </c>
    </row>
    <row r="1205" spans="1:11" x14ac:dyDescent="0.4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  <c r="J1205" t="s">
        <v>66</v>
      </c>
      <c r="K1205" t="str">
        <f>_xlfn.XLOOKUP(J1205,XLookup!$F$1:$F$8,XLookup!$E$1:$E$8)</f>
        <v>PACFLT</v>
      </c>
    </row>
    <row r="1206" spans="1:11" x14ac:dyDescent="0.4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  <c r="J1206" t="s">
        <v>35</v>
      </c>
      <c r="K1206" t="str">
        <f>_xlfn.XLOOKUP(J1206,XLookup!$F$1:$F$8,XLookup!$E$1:$E$8)</f>
        <v>EUCOM</v>
      </c>
    </row>
    <row r="1207" spans="1:11" x14ac:dyDescent="0.4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  <c r="J1207" t="s">
        <v>66</v>
      </c>
      <c r="K1207" t="str">
        <f>_xlfn.XLOOKUP(J1207,XLookup!$F$1:$F$8,XLookup!$E$1:$E$8)</f>
        <v>PACFLT</v>
      </c>
    </row>
    <row r="1208" spans="1:11" x14ac:dyDescent="0.4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  <c r="J1208" t="s">
        <v>34</v>
      </c>
      <c r="K1208" t="str">
        <f>_xlfn.XLOOKUP(J1208,XLookup!$F$1:$F$8,XLookup!$E$1:$E$8)</f>
        <v>AMC</v>
      </c>
    </row>
    <row r="1209" spans="1:11" x14ac:dyDescent="0.4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  <c r="J1209" t="s">
        <v>66</v>
      </c>
      <c r="K1209" t="str">
        <f>_xlfn.XLOOKUP(J1209,XLookup!$F$1:$F$8,XLookup!$E$1:$E$8)</f>
        <v>PACFLT</v>
      </c>
    </row>
    <row r="1210" spans="1:11" x14ac:dyDescent="0.4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  <c r="J1210" t="s">
        <v>37</v>
      </c>
      <c r="K1210" t="str">
        <f>_xlfn.XLOOKUP(J1210,XLookup!$F$1:$F$8,XLookup!$E$1:$E$8)</f>
        <v>USARPAC</v>
      </c>
    </row>
    <row r="1211" spans="1:11" x14ac:dyDescent="0.4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  <c r="J1211" t="s">
        <v>66</v>
      </c>
      <c r="K1211" t="str">
        <f>_xlfn.XLOOKUP(J1211,XLookup!$F$1:$F$8,XLookup!$E$1:$E$8)</f>
        <v>PACFLT</v>
      </c>
    </row>
    <row r="1212" spans="1:11" x14ac:dyDescent="0.4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  <c r="J1212" t="s">
        <v>36</v>
      </c>
      <c r="K1212" t="str">
        <f>_xlfn.XLOOKUP(J1212,XLookup!$F$1:$F$8,XLookup!$E$1:$E$8)</f>
        <v>AFRICOM</v>
      </c>
    </row>
    <row r="1213" spans="1:11" x14ac:dyDescent="0.4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  <c r="J1213" t="s">
        <v>35</v>
      </c>
      <c r="K1213" t="str">
        <f>_xlfn.XLOOKUP(J1213,XLookup!$F$1:$F$8,XLookup!$E$1:$E$8)</f>
        <v>EUCOM</v>
      </c>
    </row>
    <row r="1214" spans="1:11" x14ac:dyDescent="0.4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  <c r="J1214" t="s">
        <v>33</v>
      </c>
      <c r="K1214" t="str">
        <f>_xlfn.XLOOKUP(J1214,XLookup!$F$1:$F$8,XLookup!$E$1:$E$8)</f>
        <v>ACC</v>
      </c>
    </row>
    <row r="1215" spans="1:11" x14ac:dyDescent="0.4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  <c r="J1215" t="s">
        <v>33</v>
      </c>
      <c r="K1215" t="str">
        <f>_xlfn.XLOOKUP(J1215,XLookup!$F$1:$F$8,XLookup!$E$1:$E$8)</f>
        <v>ACC</v>
      </c>
    </row>
    <row r="1216" spans="1:11" x14ac:dyDescent="0.4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  <c r="J1216" t="s">
        <v>36</v>
      </c>
      <c r="K1216" t="str">
        <f>_xlfn.XLOOKUP(J1216,XLookup!$F$1:$F$8,XLookup!$E$1:$E$8)</f>
        <v>AFRICOM</v>
      </c>
    </row>
    <row r="1217" spans="1:11" x14ac:dyDescent="0.4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  <c r="J1217" t="s">
        <v>37</v>
      </c>
      <c r="K1217" t="str">
        <f>_xlfn.XLOOKUP(J1217,XLookup!$F$1:$F$8,XLookup!$E$1:$E$8)</f>
        <v>USARPAC</v>
      </c>
    </row>
    <row r="1218" spans="1:11" x14ac:dyDescent="0.4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  <c r="J1218" t="s">
        <v>66</v>
      </c>
      <c r="K1218" t="str">
        <f>_xlfn.XLOOKUP(J1218,XLookup!$F$1:$F$8,XLookup!$E$1:$E$8)</f>
        <v>PACFLT</v>
      </c>
    </row>
    <row r="1219" spans="1:11" x14ac:dyDescent="0.4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  <c r="J1219" t="s">
        <v>36</v>
      </c>
      <c r="K1219" t="str">
        <f>_xlfn.XLOOKUP(J1219,XLookup!$F$1:$F$8,XLookup!$E$1:$E$8)</f>
        <v>AFRICOM</v>
      </c>
    </row>
    <row r="1220" spans="1:11" x14ac:dyDescent="0.4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  <c r="J1220" t="s">
        <v>32</v>
      </c>
      <c r="K1220" t="str">
        <f>_xlfn.XLOOKUP(J1220,XLookup!$F$1:$F$8,XLookup!$E$1:$E$8)</f>
        <v>AETC</v>
      </c>
    </row>
    <row r="1221" spans="1:11" x14ac:dyDescent="0.4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  <c r="J1221" t="s">
        <v>32</v>
      </c>
      <c r="K1221" t="str">
        <f>_xlfn.XLOOKUP(J1221,XLookup!$F$1:$F$8,XLookup!$E$1:$E$8)</f>
        <v>AETC</v>
      </c>
    </row>
    <row r="1222" spans="1:11" x14ac:dyDescent="0.4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  <c r="J1222" t="s">
        <v>32</v>
      </c>
      <c r="K1222" t="str">
        <f>_xlfn.XLOOKUP(J1222,XLookup!$F$1:$F$8,XLookup!$E$1:$E$8)</f>
        <v>AETC</v>
      </c>
    </row>
    <row r="1223" spans="1:11" x14ac:dyDescent="0.4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  <c r="J1223" t="s">
        <v>33</v>
      </c>
      <c r="K1223" t="str">
        <f>_xlfn.XLOOKUP(J1223,XLookup!$F$1:$F$8,XLookup!$E$1:$E$8)</f>
        <v>ACC</v>
      </c>
    </row>
    <row r="1224" spans="1:11" x14ac:dyDescent="0.4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  <c r="J1224" t="s">
        <v>66</v>
      </c>
      <c r="K1224" t="str">
        <f>_xlfn.XLOOKUP(J1224,XLookup!$F$1:$F$8,XLookup!$E$1:$E$8)</f>
        <v>PACFLT</v>
      </c>
    </row>
    <row r="1225" spans="1:11" x14ac:dyDescent="0.4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  <c r="J1225" t="s">
        <v>35</v>
      </c>
      <c r="K1225" t="str">
        <f>_xlfn.XLOOKUP(J1225,XLookup!$F$1:$F$8,XLookup!$E$1:$E$8)</f>
        <v>EUCOM</v>
      </c>
    </row>
    <row r="1226" spans="1:11" x14ac:dyDescent="0.4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  <c r="J1226" t="s">
        <v>32</v>
      </c>
      <c r="K1226" t="str">
        <f>_xlfn.XLOOKUP(J1226,XLookup!$F$1:$F$8,XLookup!$E$1:$E$8)</f>
        <v>AETC</v>
      </c>
    </row>
    <row r="1227" spans="1:11" x14ac:dyDescent="0.4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  <c r="J1227" t="s">
        <v>33</v>
      </c>
      <c r="K1227" t="str">
        <f>_xlfn.XLOOKUP(J1227,XLookup!$F$1:$F$8,XLookup!$E$1:$E$8)</f>
        <v>ACC</v>
      </c>
    </row>
    <row r="1228" spans="1:11" x14ac:dyDescent="0.4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  <c r="J1228" t="s">
        <v>32</v>
      </c>
      <c r="K1228" t="str">
        <f>_xlfn.XLOOKUP(J1228,XLookup!$F$1:$F$8,XLookup!$E$1:$E$8)</f>
        <v>AETC</v>
      </c>
    </row>
    <row r="1229" spans="1:11" x14ac:dyDescent="0.4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  <c r="J1229" t="s">
        <v>34</v>
      </c>
      <c r="K1229" t="str">
        <f>_xlfn.XLOOKUP(J1229,XLookup!$F$1:$F$8,XLookup!$E$1:$E$8)</f>
        <v>AMC</v>
      </c>
    </row>
    <row r="1230" spans="1:11" x14ac:dyDescent="0.4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  <c r="J1230" t="s">
        <v>35</v>
      </c>
      <c r="K1230" t="str">
        <f>_xlfn.XLOOKUP(J1230,XLookup!$F$1:$F$8,XLookup!$E$1:$E$8)</f>
        <v>EUCOM</v>
      </c>
    </row>
    <row r="1231" spans="1:11" x14ac:dyDescent="0.4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  <c r="J1231" t="s">
        <v>36</v>
      </c>
      <c r="K1231" t="str">
        <f>_xlfn.XLOOKUP(J1231,XLookup!$F$1:$F$8,XLookup!$E$1:$E$8)</f>
        <v>AFRICOM</v>
      </c>
    </row>
    <row r="1232" spans="1:11" x14ac:dyDescent="0.4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  <c r="J1232" t="s">
        <v>37</v>
      </c>
      <c r="K1232" t="str">
        <f>_xlfn.XLOOKUP(J1232,XLookup!$F$1:$F$8,XLookup!$E$1:$E$8)</f>
        <v>USARPAC</v>
      </c>
    </row>
    <row r="1233" spans="1:11" x14ac:dyDescent="0.4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  <c r="J1233" t="s">
        <v>32</v>
      </c>
      <c r="K1233" t="str">
        <f>_xlfn.XLOOKUP(J1233,XLookup!$F$1:$F$8,XLookup!$E$1:$E$8)</f>
        <v>AETC</v>
      </c>
    </row>
    <row r="1234" spans="1:11" x14ac:dyDescent="0.4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  <c r="J1234" t="s">
        <v>34</v>
      </c>
      <c r="K1234" t="str">
        <f>_xlfn.XLOOKUP(J1234,XLookup!$F$1:$F$8,XLookup!$E$1:$E$8)</f>
        <v>AMC</v>
      </c>
    </row>
    <row r="1235" spans="1:11" x14ac:dyDescent="0.4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  <c r="J1235" t="s">
        <v>32</v>
      </c>
      <c r="K1235" t="str">
        <f>_xlfn.XLOOKUP(J1235,XLookup!$F$1:$F$8,XLookup!$E$1:$E$8)</f>
        <v>AETC</v>
      </c>
    </row>
    <row r="1236" spans="1:11" x14ac:dyDescent="0.4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  <c r="J1236" t="s">
        <v>37</v>
      </c>
      <c r="K1236" t="str">
        <f>_xlfn.XLOOKUP(J1236,XLookup!$F$1:$F$8,XLookup!$E$1:$E$8)</f>
        <v>USARPAC</v>
      </c>
    </row>
    <row r="1237" spans="1:11" x14ac:dyDescent="0.4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  <c r="J1237" t="s">
        <v>32</v>
      </c>
      <c r="K1237" t="str">
        <f>_xlfn.XLOOKUP(J1237,XLookup!$F$1:$F$8,XLookup!$E$1:$E$8)</f>
        <v>AETC</v>
      </c>
    </row>
    <row r="1238" spans="1:11" x14ac:dyDescent="0.4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  <c r="J1238" t="s">
        <v>34</v>
      </c>
      <c r="K1238" t="str">
        <f>_xlfn.XLOOKUP(J1238,XLookup!$F$1:$F$8,XLookup!$E$1:$E$8)</f>
        <v>AMC</v>
      </c>
    </row>
    <row r="1239" spans="1:11" x14ac:dyDescent="0.4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  <c r="J1239" t="s">
        <v>32</v>
      </c>
      <c r="K1239" t="str">
        <f>_xlfn.XLOOKUP(J1239,XLookup!$F$1:$F$8,XLookup!$E$1:$E$8)</f>
        <v>AETC</v>
      </c>
    </row>
    <row r="1240" spans="1:11" x14ac:dyDescent="0.4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  <c r="J1240" t="s">
        <v>33</v>
      </c>
      <c r="K1240" t="str">
        <f>_xlfn.XLOOKUP(J1240,XLookup!$F$1:$F$8,XLookup!$E$1:$E$8)</f>
        <v>ACC</v>
      </c>
    </row>
    <row r="1241" spans="1:11" x14ac:dyDescent="0.4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  <c r="J1241" t="s">
        <v>34</v>
      </c>
      <c r="K1241" t="str">
        <f>_xlfn.XLOOKUP(J1241,XLookup!$F$1:$F$8,XLookup!$E$1:$E$8)</f>
        <v>AMC</v>
      </c>
    </row>
    <row r="1242" spans="1:11" x14ac:dyDescent="0.4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  <c r="J1242" t="s">
        <v>33</v>
      </c>
      <c r="K1242" t="str">
        <f>_xlfn.XLOOKUP(J1242,XLookup!$F$1:$F$8,XLookup!$E$1:$E$8)</f>
        <v>ACC</v>
      </c>
    </row>
    <row r="1243" spans="1:11" x14ac:dyDescent="0.4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  <c r="J1243" t="s">
        <v>32</v>
      </c>
      <c r="K1243" t="str">
        <f>_xlfn.XLOOKUP(J1243,XLookup!$F$1:$F$8,XLookup!$E$1:$E$8)</f>
        <v>AETC</v>
      </c>
    </row>
    <row r="1244" spans="1:11" x14ac:dyDescent="0.4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  <c r="J1244" t="s">
        <v>34</v>
      </c>
      <c r="K1244" t="str">
        <f>_xlfn.XLOOKUP(J1244,XLookup!$F$1:$F$8,XLookup!$E$1:$E$8)</f>
        <v>AMC</v>
      </c>
    </row>
    <row r="1245" spans="1:11" x14ac:dyDescent="0.4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  <c r="J1245" t="s">
        <v>32</v>
      </c>
      <c r="K1245" t="str">
        <f>_xlfn.XLOOKUP(J1245,XLookup!$F$1:$F$8,XLookup!$E$1:$E$8)</f>
        <v>AETC</v>
      </c>
    </row>
    <row r="1246" spans="1:11" x14ac:dyDescent="0.4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  <c r="J1246" t="s">
        <v>33</v>
      </c>
      <c r="K1246" t="str">
        <f>_xlfn.XLOOKUP(J1246,XLookup!$F$1:$F$8,XLookup!$E$1:$E$8)</f>
        <v>ACC</v>
      </c>
    </row>
    <row r="1247" spans="1:11" x14ac:dyDescent="0.4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  <c r="J1247" t="s">
        <v>34</v>
      </c>
      <c r="K1247" t="str">
        <f>_xlfn.XLOOKUP(J1247,XLookup!$F$1:$F$8,XLookup!$E$1:$E$8)</f>
        <v>AMC</v>
      </c>
    </row>
    <row r="1248" spans="1:11" x14ac:dyDescent="0.4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  <c r="J1248" t="s">
        <v>37</v>
      </c>
      <c r="K1248" t="str">
        <f>_xlfn.XLOOKUP(J1248,XLookup!$F$1:$F$8,XLookup!$E$1:$E$8)</f>
        <v>USARPAC</v>
      </c>
    </row>
    <row r="1249" spans="1:11" x14ac:dyDescent="0.4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  <c r="J1249" t="s">
        <v>33</v>
      </c>
      <c r="K1249" t="str">
        <f>_xlfn.XLOOKUP(J1249,XLookup!$F$1:$F$8,XLookup!$E$1:$E$8)</f>
        <v>ACC</v>
      </c>
    </row>
    <row r="1250" spans="1:11" x14ac:dyDescent="0.4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  <c r="J1250" t="s">
        <v>32</v>
      </c>
      <c r="K1250" t="str">
        <f>_xlfn.XLOOKUP(J1250,XLookup!$F$1:$F$8,XLookup!$E$1:$E$8)</f>
        <v>AETC</v>
      </c>
    </row>
    <row r="1251" spans="1:11" x14ac:dyDescent="0.4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  <c r="J1251" t="s">
        <v>32</v>
      </c>
      <c r="K1251" t="str">
        <f>_xlfn.XLOOKUP(J1251,XLookup!$F$1:$F$8,XLookup!$E$1:$E$8)</f>
        <v>AETC</v>
      </c>
    </row>
    <row r="1252" spans="1:11" x14ac:dyDescent="0.4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  <c r="J1252" t="s">
        <v>36</v>
      </c>
      <c r="K1252" t="str">
        <f>_xlfn.XLOOKUP(J1252,XLookup!$F$1:$F$8,XLookup!$E$1:$E$8)</f>
        <v>AFRICOM</v>
      </c>
    </row>
    <row r="1253" spans="1:11" x14ac:dyDescent="0.4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  <c r="J1253" t="s">
        <v>35</v>
      </c>
      <c r="K1253" t="str">
        <f>_xlfn.XLOOKUP(J1253,XLookup!$F$1:$F$8,XLookup!$E$1:$E$8)</f>
        <v>EUCOM</v>
      </c>
    </row>
    <row r="1254" spans="1:11" x14ac:dyDescent="0.4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  <c r="J1254" t="s">
        <v>34</v>
      </c>
      <c r="K1254" t="str">
        <f>_xlfn.XLOOKUP(J1254,XLookup!$F$1:$F$8,XLookup!$E$1:$E$8)</f>
        <v>AMC</v>
      </c>
    </row>
    <row r="1255" spans="1:11" x14ac:dyDescent="0.4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  <c r="J1255" t="s">
        <v>34</v>
      </c>
      <c r="K1255" t="str">
        <f>_xlfn.XLOOKUP(J1255,XLookup!$F$1:$F$8,XLookup!$E$1:$E$8)</f>
        <v>AMC</v>
      </c>
    </row>
    <row r="1256" spans="1:11" x14ac:dyDescent="0.4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  <c r="J1256" t="s">
        <v>66</v>
      </c>
      <c r="K1256" t="str">
        <f>_xlfn.XLOOKUP(J1256,XLookup!$F$1:$F$8,XLookup!$E$1:$E$8)</f>
        <v>PACFLT</v>
      </c>
    </row>
    <row r="1257" spans="1:11" x14ac:dyDescent="0.4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  <c r="J1257" t="s">
        <v>32</v>
      </c>
      <c r="K1257" t="str">
        <f>_xlfn.XLOOKUP(J1257,XLookup!$F$1:$F$8,XLookup!$E$1:$E$8)</f>
        <v>AETC</v>
      </c>
    </row>
    <row r="1258" spans="1:11" x14ac:dyDescent="0.4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  <c r="J1258" t="s">
        <v>32</v>
      </c>
      <c r="K1258" t="str">
        <f>_xlfn.XLOOKUP(J1258,XLookup!$F$1:$F$8,XLookup!$E$1:$E$8)</f>
        <v>AETC</v>
      </c>
    </row>
    <row r="1259" spans="1:11" x14ac:dyDescent="0.4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  <c r="J1259" t="s">
        <v>34</v>
      </c>
      <c r="K1259" t="str">
        <f>_xlfn.XLOOKUP(J1259,XLookup!$F$1:$F$8,XLookup!$E$1:$E$8)</f>
        <v>AMC</v>
      </c>
    </row>
    <row r="1260" spans="1:11" x14ac:dyDescent="0.4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  <c r="J1260" t="s">
        <v>32</v>
      </c>
      <c r="K1260" t="str">
        <f>_xlfn.XLOOKUP(J1260,XLookup!$F$1:$F$8,XLookup!$E$1:$E$8)</f>
        <v>AETC</v>
      </c>
    </row>
    <row r="1261" spans="1:11" x14ac:dyDescent="0.4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  <c r="J1261" t="s">
        <v>32</v>
      </c>
      <c r="K1261" t="str">
        <f>_xlfn.XLOOKUP(J1261,XLookup!$F$1:$F$8,XLookup!$E$1:$E$8)</f>
        <v>AETC</v>
      </c>
    </row>
    <row r="1262" spans="1:11" x14ac:dyDescent="0.4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  <c r="J1262" t="s">
        <v>35</v>
      </c>
      <c r="K1262" t="str">
        <f>_xlfn.XLOOKUP(J1262,XLookup!$F$1:$F$8,XLookup!$E$1:$E$8)</f>
        <v>EUCOM</v>
      </c>
    </row>
    <row r="1263" spans="1:11" x14ac:dyDescent="0.4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  <c r="J1263" t="s">
        <v>32</v>
      </c>
      <c r="K1263" t="str">
        <f>_xlfn.XLOOKUP(J1263,XLookup!$F$1:$F$8,XLookup!$E$1:$E$8)</f>
        <v>AETC</v>
      </c>
    </row>
    <row r="1264" spans="1:11" x14ac:dyDescent="0.4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  <c r="J1264" t="s">
        <v>32</v>
      </c>
      <c r="K1264" t="str">
        <f>_xlfn.XLOOKUP(J1264,XLookup!$F$1:$F$8,XLookup!$E$1:$E$8)</f>
        <v>AETC</v>
      </c>
    </row>
    <row r="1265" spans="1:11" x14ac:dyDescent="0.4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  <c r="J1265" t="s">
        <v>34</v>
      </c>
      <c r="K1265" t="str">
        <f>_xlfn.XLOOKUP(J1265,XLookup!$F$1:$F$8,XLookup!$E$1:$E$8)</f>
        <v>AMC</v>
      </c>
    </row>
    <row r="1266" spans="1:11" x14ac:dyDescent="0.4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  <c r="J1266" t="s">
        <v>32</v>
      </c>
      <c r="K1266" t="str">
        <f>_xlfn.XLOOKUP(J1266,XLookup!$F$1:$F$8,XLookup!$E$1:$E$8)</f>
        <v>AETC</v>
      </c>
    </row>
    <row r="1267" spans="1:11" x14ac:dyDescent="0.4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  <c r="J1267" t="s">
        <v>37</v>
      </c>
      <c r="K1267" t="str">
        <f>_xlfn.XLOOKUP(J1267,XLookup!$F$1:$F$8,XLookup!$E$1:$E$8)</f>
        <v>USARPAC</v>
      </c>
    </row>
    <row r="1268" spans="1:11" x14ac:dyDescent="0.4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  <c r="J1268" t="s">
        <v>34</v>
      </c>
      <c r="K1268" t="str">
        <f>_xlfn.XLOOKUP(J1268,XLookup!$F$1:$F$8,XLookup!$E$1:$E$8)</f>
        <v>AMC</v>
      </c>
    </row>
    <row r="1269" spans="1:11" x14ac:dyDescent="0.4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  <c r="J1269" t="s">
        <v>36</v>
      </c>
      <c r="K1269" t="str">
        <f>_xlfn.XLOOKUP(J1269,XLookup!$F$1:$F$8,XLookup!$E$1:$E$8)</f>
        <v>AFRICOM</v>
      </c>
    </row>
    <row r="1270" spans="1:11" x14ac:dyDescent="0.4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  <c r="J1270" t="s">
        <v>37</v>
      </c>
      <c r="K1270" t="str">
        <f>_xlfn.XLOOKUP(J1270,XLookup!$F$1:$F$8,XLookup!$E$1:$E$8)</f>
        <v>USARPAC</v>
      </c>
    </row>
    <row r="1271" spans="1:11" x14ac:dyDescent="0.4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  <c r="J1271" t="s">
        <v>37</v>
      </c>
      <c r="K1271" t="str">
        <f>_xlfn.XLOOKUP(J1271,XLookup!$F$1:$F$8,XLookup!$E$1:$E$8)</f>
        <v>USARPAC</v>
      </c>
    </row>
    <row r="1272" spans="1:11" x14ac:dyDescent="0.4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  <c r="J1272" t="s">
        <v>32</v>
      </c>
      <c r="K1272" t="str">
        <f>_xlfn.XLOOKUP(J1272,XLookup!$F$1:$F$8,XLookup!$E$1:$E$8)</f>
        <v>AETC</v>
      </c>
    </row>
    <row r="1273" spans="1:11" x14ac:dyDescent="0.4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  <c r="J1273" t="s">
        <v>32</v>
      </c>
      <c r="K1273" t="str">
        <f>_xlfn.XLOOKUP(J1273,XLookup!$F$1:$F$8,XLookup!$E$1:$E$8)</f>
        <v>AETC</v>
      </c>
    </row>
    <row r="1274" spans="1:11" x14ac:dyDescent="0.4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  <c r="J1274" t="s">
        <v>33</v>
      </c>
      <c r="K1274" t="str">
        <f>_xlfn.XLOOKUP(J1274,XLookup!$F$1:$F$8,XLookup!$E$1:$E$8)</f>
        <v>ACC</v>
      </c>
    </row>
    <row r="1275" spans="1:11" x14ac:dyDescent="0.4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  <c r="J1275" t="s">
        <v>66</v>
      </c>
      <c r="K1275" t="str">
        <f>_xlfn.XLOOKUP(J1275,XLookup!$F$1:$F$8,XLookup!$E$1:$E$8)</f>
        <v>PACFLT</v>
      </c>
    </row>
    <row r="1276" spans="1:11" x14ac:dyDescent="0.4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  <c r="J1276" t="s">
        <v>37</v>
      </c>
      <c r="K1276" t="str">
        <f>_xlfn.XLOOKUP(J1276,XLookup!$F$1:$F$8,XLookup!$E$1:$E$8)</f>
        <v>USARPAC</v>
      </c>
    </row>
    <row r="1277" spans="1:11" x14ac:dyDescent="0.4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  <c r="J1277" t="s">
        <v>36</v>
      </c>
      <c r="K1277" t="str">
        <f>_xlfn.XLOOKUP(J1277,XLookup!$F$1:$F$8,XLookup!$E$1:$E$8)</f>
        <v>AFRICOM</v>
      </c>
    </row>
    <row r="1278" spans="1:11" x14ac:dyDescent="0.4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  <c r="J1278" t="s">
        <v>66</v>
      </c>
      <c r="K1278" t="str">
        <f>_xlfn.XLOOKUP(J1278,XLookup!$F$1:$F$8,XLookup!$E$1:$E$8)</f>
        <v>PACFLT</v>
      </c>
    </row>
    <row r="1279" spans="1:11" x14ac:dyDescent="0.4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  <c r="J1279" t="s">
        <v>36</v>
      </c>
      <c r="K1279" t="str">
        <f>_xlfn.XLOOKUP(J1279,XLookup!$F$1:$F$8,XLookup!$E$1:$E$8)</f>
        <v>AFRICOM</v>
      </c>
    </row>
    <row r="1280" spans="1:11" x14ac:dyDescent="0.4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  <c r="J1280" t="s">
        <v>32</v>
      </c>
      <c r="K1280" t="str">
        <f>_xlfn.XLOOKUP(J1280,XLookup!$F$1:$F$8,XLookup!$E$1:$E$8)</f>
        <v>AETC</v>
      </c>
    </row>
    <row r="1281" spans="1:11" x14ac:dyDescent="0.4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  <c r="J1281" t="s">
        <v>66</v>
      </c>
      <c r="K1281" t="str">
        <f>_xlfn.XLOOKUP(J1281,XLookup!$F$1:$F$8,XLookup!$E$1:$E$8)</f>
        <v>PACFLT</v>
      </c>
    </row>
    <row r="1282" spans="1:11" x14ac:dyDescent="0.4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  <c r="J1282" t="s">
        <v>35</v>
      </c>
      <c r="K1282" t="str">
        <f>_xlfn.XLOOKUP(J1282,XLookup!$F$1:$F$8,XLookup!$E$1:$E$8)</f>
        <v>EUCOM</v>
      </c>
    </row>
    <row r="1283" spans="1:11" x14ac:dyDescent="0.4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  <c r="J1283" t="s">
        <v>32</v>
      </c>
      <c r="K1283" t="str">
        <f>_xlfn.XLOOKUP(J1283,XLookup!$F$1:$F$8,XLookup!$E$1:$E$8)</f>
        <v>AETC</v>
      </c>
    </row>
    <row r="1284" spans="1:11" x14ac:dyDescent="0.4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  <c r="J1284" t="s">
        <v>32</v>
      </c>
      <c r="K1284" t="str">
        <f>_xlfn.XLOOKUP(J1284,XLookup!$F$1:$F$8,XLookup!$E$1:$E$8)</f>
        <v>AETC</v>
      </c>
    </row>
    <row r="1285" spans="1:11" x14ac:dyDescent="0.4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  <c r="J1285" t="s">
        <v>66</v>
      </c>
      <c r="K1285" t="str">
        <f>_xlfn.XLOOKUP(J1285,XLookup!$F$1:$F$8,XLookup!$E$1:$E$8)</f>
        <v>PACFLT</v>
      </c>
    </row>
    <row r="1286" spans="1:11" x14ac:dyDescent="0.4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  <c r="J1286" t="s">
        <v>35</v>
      </c>
      <c r="K1286" t="str">
        <f>_xlfn.XLOOKUP(J1286,XLookup!$F$1:$F$8,XLookup!$E$1:$E$8)</f>
        <v>EUCOM</v>
      </c>
    </row>
    <row r="1287" spans="1:11" x14ac:dyDescent="0.4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  <c r="J1287" t="s">
        <v>33</v>
      </c>
      <c r="K1287" t="str">
        <f>_xlfn.XLOOKUP(J1287,XLookup!$F$1:$F$8,XLookup!$E$1:$E$8)</f>
        <v>ACC</v>
      </c>
    </row>
    <row r="1288" spans="1:11" x14ac:dyDescent="0.4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  <c r="J1288" t="s">
        <v>33</v>
      </c>
      <c r="K1288" t="str">
        <f>_xlfn.XLOOKUP(J1288,XLookup!$F$1:$F$8,XLookup!$E$1:$E$8)</f>
        <v>ACC</v>
      </c>
    </row>
    <row r="1289" spans="1:11" x14ac:dyDescent="0.4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  <c r="J1289" t="s">
        <v>32</v>
      </c>
      <c r="K1289" t="str">
        <f>_xlfn.XLOOKUP(J1289,XLookup!$F$1:$F$8,XLookup!$E$1:$E$8)</f>
        <v>AETC</v>
      </c>
    </row>
    <row r="1290" spans="1:11" x14ac:dyDescent="0.4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  <c r="J1290" t="s">
        <v>32</v>
      </c>
      <c r="K1290" t="str">
        <f>_xlfn.XLOOKUP(J1290,XLookup!$F$1:$F$8,XLookup!$E$1:$E$8)</f>
        <v>AETC</v>
      </c>
    </row>
    <row r="1291" spans="1:11" x14ac:dyDescent="0.4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  <c r="J1291" t="s">
        <v>33</v>
      </c>
      <c r="K1291" t="str">
        <f>_xlfn.XLOOKUP(J1291,XLookup!$F$1:$F$8,XLookup!$E$1:$E$8)</f>
        <v>ACC</v>
      </c>
    </row>
    <row r="1292" spans="1:11" x14ac:dyDescent="0.4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  <c r="J1292" t="s">
        <v>34</v>
      </c>
      <c r="K1292" t="str">
        <f>_xlfn.XLOOKUP(J1292,XLookup!$F$1:$F$8,XLookup!$E$1:$E$8)</f>
        <v>AMC</v>
      </c>
    </row>
    <row r="1293" spans="1:11" x14ac:dyDescent="0.4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  <c r="J1293" t="s">
        <v>33</v>
      </c>
      <c r="K1293" t="str">
        <f>_xlfn.XLOOKUP(J1293,XLookup!$F$1:$F$8,XLookup!$E$1:$E$8)</f>
        <v>ACC</v>
      </c>
    </row>
    <row r="1294" spans="1:11" x14ac:dyDescent="0.4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  <c r="J1294" t="s">
        <v>66</v>
      </c>
      <c r="K1294" t="str">
        <f>_xlfn.XLOOKUP(J1294,XLookup!$F$1:$F$8,XLookup!$E$1:$E$8)</f>
        <v>PACFLT</v>
      </c>
    </row>
    <row r="1295" spans="1:11" x14ac:dyDescent="0.4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  <c r="J1295" t="s">
        <v>33</v>
      </c>
      <c r="K1295" t="str">
        <f>_xlfn.XLOOKUP(J1295,XLookup!$F$1:$F$8,XLookup!$E$1:$E$8)</f>
        <v>ACC</v>
      </c>
    </row>
    <row r="1296" spans="1:11" x14ac:dyDescent="0.4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  <c r="J1296" t="s">
        <v>33</v>
      </c>
      <c r="K1296" t="str">
        <f>_xlfn.XLOOKUP(J1296,XLookup!$F$1:$F$8,XLookup!$E$1:$E$8)</f>
        <v>ACC</v>
      </c>
    </row>
    <row r="1297" spans="1:11" x14ac:dyDescent="0.4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  <c r="J1297" t="s">
        <v>34</v>
      </c>
      <c r="K1297" t="str">
        <f>_xlfn.XLOOKUP(J1297,XLookup!$F$1:$F$8,XLookup!$E$1:$E$8)</f>
        <v>AMC</v>
      </c>
    </row>
    <row r="1298" spans="1:11" x14ac:dyDescent="0.4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  <c r="J1298" t="s">
        <v>66</v>
      </c>
      <c r="K1298" t="str">
        <f>_xlfn.XLOOKUP(J1298,XLookup!$F$1:$F$8,XLookup!$E$1:$E$8)</f>
        <v>PACFLT</v>
      </c>
    </row>
    <row r="1299" spans="1:11" x14ac:dyDescent="0.4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  <c r="J1299" t="s">
        <v>34</v>
      </c>
      <c r="K1299" t="str">
        <f>_xlfn.XLOOKUP(J1299,XLookup!$F$1:$F$8,XLookup!$E$1:$E$8)</f>
        <v>AMC</v>
      </c>
    </row>
    <row r="1300" spans="1:11" x14ac:dyDescent="0.4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  <c r="J1300" t="s">
        <v>34</v>
      </c>
      <c r="K1300" t="str">
        <f>_xlfn.XLOOKUP(J1300,XLookup!$F$1:$F$8,XLookup!$E$1:$E$8)</f>
        <v>AMC</v>
      </c>
    </row>
    <row r="1301" spans="1:11" x14ac:dyDescent="0.4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  <c r="J1301" t="s">
        <v>32</v>
      </c>
      <c r="K1301" t="str">
        <f>_xlfn.XLOOKUP(J1301,XLookup!$F$1:$F$8,XLookup!$E$1:$E$8)</f>
        <v>AETC</v>
      </c>
    </row>
    <row r="1302" spans="1:11" x14ac:dyDescent="0.4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  <c r="J1302" t="s">
        <v>34</v>
      </c>
      <c r="K1302" t="str">
        <f>_xlfn.XLOOKUP(J1302,XLookup!$F$1:$F$8,XLookup!$E$1:$E$8)</f>
        <v>AMC</v>
      </c>
    </row>
    <row r="1303" spans="1:11" x14ac:dyDescent="0.4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  <c r="J1303" t="s">
        <v>35</v>
      </c>
      <c r="K1303" t="str">
        <f>_xlfn.XLOOKUP(J1303,XLookup!$F$1:$F$8,XLookup!$E$1:$E$8)</f>
        <v>EUCOM</v>
      </c>
    </row>
    <row r="1304" spans="1:11" x14ac:dyDescent="0.4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  <c r="J1304" t="s">
        <v>34</v>
      </c>
      <c r="K1304" t="str">
        <f>_xlfn.XLOOKUP(J1304,XLookup!$F$1:$F$8,XLookup!$E$1:$E$8)</f>
        <v>AMC</v>
      </c>
    </row>
    <row r="1305" spans="1:11" x14ac:dyDescent="0.4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  <c r="J1305" t="s">
        <v>66</v>
      </c>
      <c r="K1305" t="str">
        <f>_xlfn.XLOOKUP(J1305,XLookup!$F$1:$F$8,XLookup!$E$1:$E$8)</f>
        <v>PACFLT</v>
      </c>
    </row>
    <row r="1306" spans="1:11" x14ac:dyDescent="0.4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  <c r="J1306" t="s">
        <v>34</v>
      </c>
      <c r="K1306" t="str">
        <f>_xlfn.XLOOKUP(J1306,XLookup!$F$1:$F$8,XLookup!$E$1:$E$8)</f>
        <v>AMC</v>
      </c>
    </row>
    <row r="1307" spans="1:11" x14ac:dyDescent="0.4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  <c r="J1307" t="s">
        <v>37</v>
      </c>
      <c r="K1307" t="str">
        <f>_xlfn.XLOOKUP(J1307,XLookup!$F$1:$F$8,XLookup!$E$1:$E$8)</f>
        <v>USARPAC</v>
      </c>
    </row>
    <row r="1308" spans="1:11" x14ac:dyDescent="0.4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  <c r="J1308" t="s">
        <v>37</v>
      </c>
      <c r="K1308" t="str">
        <f>_xlfn.XLOOKUP(J1308,XLookup!$F$1:$F$8,XLookup!$E$1:$E$8)</f>
        <v>USARPAC</v>
      </c>
    </row>
    <row r="1309" spans="1:11" x14ac:dyDescent="0.4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  <c r="J1309" t="s">
        <v>37</v>
      </c>
      <c r="K1309" t="str">
        <f>_xlfn.XLOOKUP(J1309,XLookup!$F$1:$F$8,XLookup!$E$1:$E$8)</f>
        <v>USARPAC</v>
      </c>
    </row>
    <row r="1310" spans="1:11" x14ac:dyDescent="0.4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  <c r="J1310" t="s">
        <v>36</v>
      </c>
      <c r="K1310" t="str">
        <f>_xlfn.XLOOKUP(J1310,XLookup!$F$1:$F$8,XLookup!$E$1:$E$8)</f>
        <v>AFRICOM</v>
      </c>
    </row>
    <row r="1311" spans="1:11" x14ac:dyDescent="0.4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  <c r="J1311" t="s">
        <v>32</v>
      </c>
      <c r="K1311" t="str">
        <f>_xlfn.XLOOKUP(J1311,XLookup!$F$1:$F$8,XLookup!$E$1:$E$8)</f>
        <v>AETC</v>
      </c>
    </row>
    <row r="1312" spans="1:11" x14ac:dyDescent="0.4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  <c r="J1312" t="s">
        <v>33</v>
      </c>
      <c r="K1312" t="str">
        <f>_xlfn.XLOOKUP(J1312,XLookup!$F$1:$F$8,XLookup!$E$1:$E$8)</f>
        <v>ACC</v>
      </c>
    </row>
    <row r="1313" spans="1:11" x14ac:dyDescent="0.4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  <c r="J1313" t="s">
        <v>66</v>
      </c>
      <c r="K1313" t="str">
        <f>_xlfn.XLOOKUP(J1313,XLookup!$F$1:$F$8,XLookup!$E$1:$E$8)</f>
        <v>PACFLT</v>
      </c>
    </row>
    <row r="1314" spans="1:11" x14ac:dyDescent="0.4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  <c r="J1314" t="s">
        <v>66</v>
      </c>
      <c r="K1314" t="str">
        <f>_xlfn.XLOOKUP(J1314,XLookup!$F$1:$F$8,XLookup!$E$1:$E$8)</f>
        <v>PACFLT</v>
      </c>
    </row>
    <row r="1315" spans="1:11" x14ac:dyDescent="0.4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  <c r="J1315" t="s">
        <v>32</v>
      </c>
      <c r="K1315" t="str">
        <f>_xlfn.XLOOKUP(J1315,XLookup!$F$1:$F$8,XLookup!$E$1:$E$8)</f>
        <v>AETC</v>
      </c>
    </row>
    <row r="1316" spans="1:11" x14ac:dyDescent="0.4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  <c r="J1316" t="s">
        <v>32</v>
      </c>
      <c r="K1316" t="str">
        <f>_xlfn.XLOOKUP(J1316,XLookup!$F$1:$F$8,XLookup!$E$1:$E$8)</f>
        <v>AETC</v>
      </c>
    </row>
    <row r="1317" spans="1:11" x14ac:dyDescent="0.4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  <c r="J1317" t="s">
        <v>37</v>
      </c>
      <c r="K1317" t="str">
        <f>_xlfn.XLOOKUP(J1317,XLookup!$F$1:$F$8,XLookup!$E$1:$E$8)</f>
        <v>USARPAC</v>
      </c>
    </row>
    <row r="1318" spans="1:11" x14ac:dyDescent="0.4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  <c r="J1318" t="s">
        <v>33</v>
      </c>
      <c r="K1318" t="str">
        <f>_xlfn.XLOOKUP(J1318,XLookup!$F$1:$F$8,XLookup!$E$1:$E$8)</f>
        <v>ACC</v>
      </c>
    </row>
    <row r="1319" spans="1:11" x14ac:dyDescent="0.4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  <c r="J1319" t="s">
        <v>33</v>
      </c>
      <c r="K1319" t="str">
        <f>_xlfn.XLOOKUP(J1319,XLookup!$F$1:$F$8,XLookup!$E$1:$E$8)</f>
        <v>ACC</v>
      </c>
    </row>
    <row r="1320" spans="1:11" x14ac:dyDescent="0.4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  <c r="J1320" t="s">
        <v>37</v>
      </c>
      <c r="K1320" t="str">
        <f>_xlfn.XLOOKUP(J1320,XLookup!$F$1:$F$8,XLookup!$E$1:$E$8)</f>
        <v>USARPAC</v>
      </c>
    </row>
    <row r="1321" spans="1:11" x14ac:dyDescent="0.4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  <c r="J1321" t="s">
        <v>37</v>
      </c>
      <c r="K1321" t="str">
        <f>_xlfn.XLOOKUP(J1321,XLookup!$F$1:$F$8,XLookup!$E$1:$E$8)</f>
        <v>USARPAC</v>
      </c>
    </row>
    <row r="1322" spans="1:11" x14ac:dyDescent="0.4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  <c r="J1322" t="s">
        <v>32</v>
      </c>
      <c r="K1322" t="str">
        <f>_xlfn.XLOOKUP(J1322,XLookup!$F$1:$F$8,XLookup!$E$1:$E$8)</f>
        <v>AETC</v>
      </c>
    </row>
    <row r="1323" spans="1:11" x14ac:dyDescent="0.4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  <c r="J1323" t="s">
        <v>66</v>
      </c>
      <c r="K1323" t="str">
        <f>_xlfn.XLOOKUP(J1323,XLookup!$F$1:$F$8,XLookup!$E$1:$E$8)</f>
        <v>PACFLT</v>
      </c>
    </row>
    <row r="1324" spans="1:11" x14ac:dyDescent="0.4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  <c r="J1324" t="s">
        <v>37</v>
      </c>
      <c r="K1324" t="str">
        <f>_xlfn.XLOOKUP(J1324,XLookup!$F$1:$F$8,XLookup!$E$1:$E$8)</f>
        <v>USARPAC</v>
      </c>
    </row>
    <row r="1325" spans="1:11" x14ac:dyDescent="0.4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  <c r="J1325" t="s">
        <v>32</v>
      </c>
      <c r="K1325" t="str">
        <f>_xlfn.XLOOKUP(J1325,XLookup!$F$1:$F$8,XLookup!$E$1:$E$8)</f>
        <v>AETC</v>
      </c>
    </row>
    <row r="1326" spans="1:11" x14ac:dyDescent="0.4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  <c r="J1326" t="s">
        <v>35</v>
      </c>
      <c r="K1326" t="str">
        <f>_xlfn.XLOOKUP(J1326,XLookup!$F$1:$F$8,XLookup!$E$1:$E$8)</f>
        <v>EUCOM</v>
      </c>
    </row>
    <row r="1327" spans="1:11" x14ac:dyDescent="0.4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  <c r="J1327" t="s">
        <v>32</v>
      </c>
      <c r="K1327" t="str">
        <f>_xlfn.XLOOKUP(J1327,XLookup!$F$1:$F$8,XLookup!$E$1:$E$8)</f>
        <v>AETC</v>
      </c>
    </row>
    <row r="1328" spans="1:11" x14ac:dyDescent="0.4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  <c r="J1328" t="s">
        <v>35</v>
      </c>
      <c r="K1328" t="str">
        <f>_xlfn.XLOOKUP(J1328,XLookup!$F$1:$F$8,XLookup!$E$1:$E$8)</f>
        <v>EUCOM</v>
      </c>
    </row>
    <row r="1329" spans="1:11" x14ac:dyDescent="0.4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  <c r="J1329" t="s">
        <v>37</v>
      </c>
      <c r="K1329" t="str">
        <f>_xlfn.XLOOKUP(J1329,XLookup!$F$1:$F$8,XLookup!$E$1:$E$8)</f>
        <v>USARPAC</v>
      </c>
    </row>
    <row r="1330" spans="1:11" x14ac:dyDescent="0.4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  <c r="J1330" t="s">
        <v>33</v>
      </c>
      <c r="K1330" t="str">
        <f>_xlfn.XLOOKUP(J1330,XLookup!$F$1:$F$8,XLookup!$E$1:$E$8)</f>
        <v>ACC</v>
      </c>
    </row>
    <row r="1331" spans="1:11" x14ac:dyDescent="0.4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  <c r="J1331" t="s">
        <v>34</v>
      </c>
      <c r="K1331" t="str">
        <f>_xlfn.XLOOKUP(J1331,XLookup!$F$1:$F$8,XLookup!$E$1:$E$8)</f>
        <v>AMC</v>
      </c>
    </row>
    <row r="1332" spans="1:11" x14ac:dyDescent="0.4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  <c r="J1332" t="s">
        <v>34</v>
      </c>
      <c r="K1332" t="str">
        <f>_xlfn.XLOOKUP(J1332,XLookup!$F$1:$F$8,XLookup!$E$1:$E$8)</f>
        <v>AMC</v>
      </c>
    </row>
    <row r="1333" spans="1:11" x14ac:dyDescent="0.4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  <c r="J1333" t="s">
        <v>37</v>
      </c>
      <c r="K1333" t="str">
        <f>_xlfn.XLOOKUP(J1333,XLookup!$F$1:$F$8,XLookup!$E$1:$E$8)</f>
        <v>USARPAC</v>
      </c>
    </row>
    <row r="1334" spans="1:11" x14ac:dyDescent="0.4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  <c r="J1334" t="s">
        <v>32</v>
      </c>
      <c r="K1334" t="str">
        <f>_xlfn.XLOOKUP(J1334,XLookup!$F$1:$F$8,XLookup!$E$1:$E$8)</f>
        <v>AETC</v>
      </c>
    </row>
    <row r="1335" spans="1:11" x14ac:dyDescent="0.4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  <c r="J1335" t="s">
        <v>36</v>
      </c>
      <c r="K1335" t="str">
        <f>_xlfn.XLOOKUP(J1335,XLookup!$F$1:$F$8,XLookup!$E$1:$E$8)</f>
        <v>AFRICOM</v>
      </c>
    </row>
    <row r="1336" spans="1:11" x14ac:dyDescent="0.4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  <c r="J1336" t="s">
        <v>34</v>
      </c>
      <c r="K1336" t="str">
        <f>_xlfn.XLOOKUP(J1336,XLookup!$F$1:$F$8,XLookup!$E$1:$E$8)</f>
        <v>AMC</v>
      </c>
    </row>
    <row r="1337" spans="1:11" x14ac:dyDescent="0.4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  <c r="J1337" t="s">
        <v>32</v>
      </c>
      <c r="K1337" t="str">
        <f>_xlfn.XLOOKUP(J1337,XLookup!$F$1:$F$8,XLookup!$E$1:$E$8)</f>
        <v>AETC</v>
      </c>
    </row>
    <row r="1338" spans="1:11" x14ac:dyDescent="0.4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  <c r="J1338" t="s">
        <v>32</v>
      </c>
      <c r="K1338" t="str">
        <f>_xlfn.XLOOKUP(J1338,XLookup!$F$1:$F$8,XLookup!$E$1:$E$8)</f>
        <v>AETC</v>
      </c>
    </row>
    <row r="1339" spans="1:11" x14ac:dyDescent="0.4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  <c r="J1339" t="s">
        <v>32</v>
      </c>
      <c r="K1339" t="str">
        <f>_xlfn.XLOOKUP(J1339,XLookup!$F$1:$F$8,XLookup!$E$1:$E$8)</f>
        <v>AETC</v>
      </c>
    </row>
    <row r="1340" spans="1:11" x14ac:dyDescent="0.4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  <c r="J1340" t="s">
        <v>33</v>
      </c>
      <c r="K1340" t="str">
        <f>_xlfn.XLOOKUP(J1340,XLookup!$F$1:$F$8,XLookup!$E$1:$E$8)</f>
        <v>ACC</v>
      </c>
    </row>
    <row r="1341" spans="1:11" x14ac:dyDescent="0.4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  <c r="J1341" t="s">
        <v>34</v>
      </c>
      <c r="K1341" t="str">
        <f>_xlfn.XLOOKUP(J1341,XLookup!$F$1:$F$8,XLookup!$E$1:$E$8)</f>
        <v>AMC</v>
      </c>
    </row>
    <row r="1342" spans="1:11" x14ac:dyDescent="0.4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  <c r="J1342" t="s">
        <v>66</v>
      </c>
      <c r="K1342" t="str">
        <f>_xlfn.XLOOKUP(J1342,XLookup!$F$1:$F$8,XLookup!$E$1:$E$8)</f>
        <v>PACFLT</v>
      </c>
    </row>
    <row r="1343" spans="1:11" x14ac:dyDescent="0.4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  <c r="J1343" t="s">
        <v>32</v>
      </c>
      <c r="K1343" t="str">
        <f>_xlfn.XLOOKUP(J1343,XLookup!$F$1:$F$8,XLookup!$E$1:$E$8)</f>
        <v>AETC</v>
      </c>
    </row>
    <row r="1344" spans="1:11" x14ac:dyDescent="0.4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  <c r="J1344" t="s">
        <v>35</v>
      </c>
      <c r="K1344" t="str">
        <f>_xlfn.XLOOKUP(J1344,XLookup!$F$1:$F$8,XLookup!$E$1:$E$8)</f>
        <v>EUCOM</v>
      </c>
    </row>
    <row r="1345" spans="1:11" x14ac:dyDescent="0.4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  <c r="J1345" t="s">
        <v>33</v>
      </c>
      <c r="K1345" t="str">
        <f>_xlfn.XLOOKUP(J1345,XLookup!$F$1:$F$8,XLookup!$E$1:$E$8)</f>
        <v>ACC</v>
      </c>
    </row>
    <row r="1346" spans="1:11" x14ac:dyDescent="0.4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  <c r="J1346" t="s">
        <v>34</v>
      </c>
      <c r="K1346" t="str">
        <f>_xlfn.XLOOKUP(J1346,XLookup!$F$1:$F$8,XLookup!$E$1:$E$8)</f>
        <v>AMC</v>
      </c>
    </row>
    <row r="1347" spans="1:11" x14ac:dyDescent="0.4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  <c r="J1347" t="s">
        <v>36</v>
      </c>
      <c r="K1347" t="str">
        <f>_xlfn.XLOOKUP(J1347,XLookup!$F$1:$F$8,XLookup!$E$1:$E$8)</f>
        <v>AFRICOM</v>
      </c>
    </row>
    <row r="1348" spans="1:11" x14ac:dyDescent="0.4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  <c r="J1348" t="s">
        <v>35</v>
      </c>
      <c r="K1348" t="str">
        <f>_xlfn.XLOOKUP(J1348,XLookup!$F$1:$F$8,XLookup!$E$1:$E$8)</f>
        <v>EUCOM</v>
      </c>
    </row>
    <row r="1349" spans="1:11" x14ac:dyDescent="0.4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  <c r="J1349" t="s">
        <v>32</v>
      </c>
      <c r="K1349" t="str">
        <f>_xlfn.XLOOKUP(J1349,XLookup!$F$1:$F$8,XLookup!$E$1:$E$8)</f>
        <v>AETC</v>
      </c>
    </row>
    <row r="1350" spans="1:11" x14ac:dyDescent="0.4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  <c r="J1350" t="s">
        <v>32</v>
      </c>
      <c r="K1350" t="str">
        <f>_xlfn.XLOOKUP(J1350,XLookup!$F$1:$F$8,XLookup!$E$1:$E$8)</f>
        <v>AETC</v>
      </c>
    </row>
    <row r="1351" spans="1:11" x14ac:dyDescent="0.4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  <c r="J1351" t="s">
        <v>32</v>
      </c>
      <c r="K1351" t="str">
        <f>_xlfn.XLOOKUP(J1351,XLookup!$F$1:$F$8,XLookup!$E$1:$E$8)</f>
        <v>AETC</v>
      </c>
    </row>
    <row r="1352" spans="1:11" x14ac:dyDescent="0.4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  <c r="J1352" t="s">
        <v>37</v>
      </c>
      <c r="K1352" t="str">
        <f>_xlfn.XLOOKUP(J1352,XLookup!$F$1:$F$8,XLookup!$E$1:$E$8)</f>
        <v>USARPAC</v>
      </c>
    </row>
    <row r="1353" spans="1:11" x14ac:dyDescent="0.4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  <c r="J1353" t="s">
        <v>37</v>
      </c>
      <c r="K1353" t="str">
        <f>_xlfn.XLOOKUP(J1353,XLookup!$F$1:$F$8,XLookup!$E$1:$E$8)</f>
        <v>USARPAC</v>
      </c>
    </row>
    <row r="1354" spans="1:11" x14ac:dyDescent="0.4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  <c r="J1354" t="s">
        <v>35</v>
      </c>
      <c r="K1354" t="str">
        <f>_xlfn.XLOOKUP(J1354,XLookup!$F$1:$F$8,XLookup!$E$1:$E$8)</f>
        <v>EUCOM</v>
      </c>
    </row>
    <row r="1355" spans="1:11" x14ac:dyDescent="0.4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  <c r="J1355" t="s">
        <v>36</v>
      </c>
      <c r="K1355" t="str">
        <f>_xlfn.XLOOKUP(J1355,XLookup!$F$1:$F$8,XLookup!$E$1:$E$8)</f>
        <v>AFRICOM</v>
      </c>
    </row>
    <row r="1356" spans="1:11" x14ac:dyDescent="0.4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  <c r="J1356" t="s">
        <v>32</v>
      </c>
      <c r="K1356" t="str">
        <f>_xlfn.XLOOKUP(J1356,XLookup!$F$1:$F$8,XLookup!$E$1:$E$8)</f>
        <v>AETC</v>
      </c>
    </row>
    <row r="1357" spans="1:11" x14ac:dyDescent="0.4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  <c r="J1357" t="s">
        <v>32</v>
      </c>
      <c r="K1357" t="str">
        <f>_xlfn.XLOOKUP(J1357,XLookup!$F$1:$F$8,XLookup!$E$1:$E$8)</f>
        <v>AETC</v>
      </c>
    </row>
    <row r="1358" spans="1:11" x14ac:dyDescent="0.4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  <c r="J1358" t="s">
        <v>32</v>
      </c>
      <c r="K1358" t="str">
        <f>_xlfn.XLOOKUP(J1358,XLookup!$F$1:$F$8,XLookup!$E$1:$E$8)</f>
        <v>AETC</v>
      </c>
    </row>
    <row r="1359" spans="1:11" x14ac:dyDescent="0.4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  <c r="J1359" t="s">
        <v>36</v>
      </c>
      <c r="K1359" t="str">
        <f>_xlfn.XLOOKUP(J1359,XLookup!$F$1:$F$8,XLookup!$E$1:$E$8)</f>
        <v>AFRICOM</v>
      </c>
    </row>
    <row r="1360" spans="1:11" x14ac:dyDescent="0.4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  <c r="J1360" t="s">
        <v>36</v>
      </c>
      <c r="K1360" t="str">
        <f>_xlfn.XLOOKUP(J1360,XLookup!$F$1:$F$8,XLookup!$E$1:$E$8)</f>
        <v>AFRICOM</v>
      </c>
    </row>
    <row r="1361" spans="1:11" x14ac:dyDescent="0.4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  <c r="J1361" t="s">
        <v>37</v>
      </c>
      <c r="K1361" t="str">
        <f>_xlfn.XLOOKUP(J1361,XLookup!$F$1:$F$8,XLookup!$E$1:$E$8)</f>
        <v>USARPAC</v>
      </c>
    </row>
    <row r="1362" spans="1:11" x14ac:dyDescent="0.4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  <c r="J1362" t="s">
        <v>34</v>
      </c>
      <c r="K1362" t="str">
        <f>_xlfn.XLOOKUP(J1362,XLookup!$F$1:$F$8,XLookup!$E$1:$E$8)</f>
        <v>AMC</v>
      </c>
    </row>
    <row r="1363" spans="1:11" x14ac:dyDescent="0.4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  <c r="J1363" t="s">
        <v>37</v>
      </c>
      <c r="K1363" t="str">
        <f>_xlfn.XLOOKUP(J1363,XLookup!$F$1:$F$8,XLookup!$E$1:$E$8)</f>
        <v>USARPAC</v>
      </c>
    </row>
    <row r="1364" spans="1:11" x14ac:dyDescent="0.4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  <c r="J1364" t="s">
        <v>66</v>
      </c>
      <c r="K1364" t="str">
        <f>_xlfn.XLOOKUP(J1364,XLookup!$F$1:$F$8,XLookup!$E$1:$E$8)</f>
        <v>PACFLT</v>
      </c>
    </row>
    <row r="1365" spans="1:11" x14ac:dyDescent="0.4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  <c r="J1365" t="s">
        <v>32</v>
      </c>
      <c r="K1365" t="str">
        <f>_xlfn.XLOOKUP(J1365,XLookup!$F$1:$F$8,XLookup!$E$1:$E$8)</f>
        <v>AETC</v>
      </c>
    </row>
    <row r="1366" spans="1:11" x14ac:dyDescent="0.4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  <c r="J1366" t="s">
        <v>37</v>
      </c>
      <c r="K1366" t="str">
        <f>_xlfn.XLOOKUP(J1366,XLookup!$F$1:$F$8,XLookup!$E$1:$E$8)</f>
        <v>USARPAC</v>
      </c>
    </row>
    <row r="1367" spans="1:11" x14ac:dyDescent="0.4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  <c r="J1367" t="s">
        <v>35</v>
      </c>
      <c r="K1367" t="str">
        <f>_xlfn.XLOOKUP(J1367,XLookup!$F$1:$F$8,XLookup!$E$1:$E$8)</f>
        <v>EUCOM</v>
      </c>
    </row>
    <row r="1368" spans="1:11" x14ac:dyDescent="0.4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  <c r="J1368" t="s">
        <v>37</v>
      </c>
      <c r="K1368" t="str">
        <f>_xlfn.XLOOKUP(J1368,XLookup!$F$1:$F$8,XLookup!$E$1:$E$8)</f>
        <v>USARPAC</v>
      </c>
    </row>
    <row r="1369" spans="1:11" x14ac:dyDescent="0.4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  <c r="J1369" t="s">
        <v>32</v>
      </c>
      <c r="K1369" t="str">
        <f>_xlfn.XLOOKUP(J1369,XLookup!$F$1:$F$8,XLookup!$E$1:$E$8)</f>
        <v>AETC</v>
      </c>
    </row>
    <row r="1370" spans="1:11" x14ac:dyDescent="0.4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  <c r="J1370" t="s">
        <v>66</v>
      </c>
      <c r="K1370" t="str">
        <f>_xlfn.XLOOKUP(J1370,XLookup!$F$1:$F$8,XLookup!$E$1:$E$8)</f>
        <v>PACFLT</v>
      </c>
    </row>
    <row r="1371" spans="1:11" x14ac:dyDescent="0.4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  <c r="J1371" t="s">
        <v>35</v>
      </c>
      <c r="K1371" t="str">
        <f>_xlfn.XLOOKUP(J1371,XLookup!$F$1:$F$8,XLookup!$E$1:$E$8)</f>
        <v>EUCOM</v>
      </c>
    </row>
    <row r="1372" spans="1:11" x14ac:dyDescent="0.4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  <c r="J1372" t="s">
        <v>37</v>
      </c>
      <c r="K1372" t="str">
        <f>_xlfn.XLOOKUP(J1372,XLookup!$F$1:$F$8,XLookup!$E$1:$E$8)</f>
        <v>USARPAC</v>
      </c>
    </row>
    <row r="1373" spans="1:11" x14ac:dyDescent="0.4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  <c r="J1373" t="s">
        <v>34</v>
      </c>
      <c r="K1373" t="str">
        <f>_xlfn.XLOOKUP(J1373,XLookup!$F$1:$F$8,XLookup!$E$1:$E$8)</f>
        <v>AMC</v>
      </c>
    </row>
    <row r="1374" spans="1:11" x14ac:dyDescent="0.4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  <c r="J1374" t="s">
        <v>32</v>
      </c>
      <c r="K1374" t="str">
        <f>_xlfn.XLOOKUP(J1374,XLookup!$F$1:$F$8,XLookup!$E$1:$E$8)</f>
        <v>AETC</v>
      </c>
    </row>
    <row r="1375" spans="1:11" x14ac:dyDescent="0.4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  <c r="J1375" t="s">
        <v>66</v>
      </c>
      <c r="K1375" t="str">
        <f>_xlfn.XLOOKUP(J1375,XLookup!$F$1:$F$8,XLookup!$E$1:$E$8)</f>
        <v>PACFLT</v>
      </c>
    </row>
    <row r="1376" spans="1:11" x14ac:dyDescent="0.4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  <c r="J1376" t="s">
        <v>66</v>
      </c>
      <c r="K1376" t="str">
        <f>_xlfn.XLOOKUP(J1376,XLookup!$F$1:$F$8,XLookup!$E$1:$E$8)</f>
        <v>PACFLT</v>
      </c>
    </row>
    <row r="1377" spans="1:11" x14ac:dyDescent="0.4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  <c r="J1377" t="s">
        <v>33</v>
      </c>
      <c r="K1377" t="str">
        <f>_xlfn.XLOOKUP(J1377,XLookup!$F$1:$F$8,XLookup!$E$1:$E$8)</f>
        <v>ACC</v>
      </c>
    </row>
    <row r="1378" spans="1:11" x14ac:dyDescent="0.4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  <c r="J1378" t="s">
        <v>33</v>
      </c>
      <c r="K1378" t="str">
        <f>_xlfn.XLOOKUP(J1378,XLookup!$F$1:$F$8,XLookup!$E$1:$E$8)</f>
        <v>ACC</v>
      </c>
    </row>
    <row r="1379" spans="1:11" x14ac:dyDescent="0.4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  <c r="J1379" t="s">
        <v>35</v>
      </c>
      <c r="K1379" t="str">
        <f>_xlfn.XLOOKUP(J1379,XLookup!$F$1:$F$8,XLookup!$E$1:$E$8)</f>
        <v>EUCOM</v>
      </c>
    </row>
    <row r="1380" spans="1:11" x14ac:dyDescent="0.4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  <c r="J1380" t="s">
        <v>37</v>
      </c>
      <c r="K1380" t="str">
        <f>_xlfn.XLOOKUP(J1380,XLookup!$F$1:$F$8,XLookup!$E$1:$E$8)</f>
        <v>USARPAC</v>
      </c>
    </row>
    <row r="1381" spans="1:11" x14ac:dyDescent="0.4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  <c r="J1381" t="s">
        <v>66</v>
      </c>
      <c r="K1381" t="str">
        <f>_xlfn.XLOOKUP(J1381,XLookup!$F$1:$F$8,XLookup!$E$1:$E$8)</f>
        <v>PACFLT</v>
      </c>
    </row>
    <row r="1382" spans="1:11" x14ac:dyDescent="0.4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  <c r="J1382" t="s">
        <v>32</v>
      </c>
      <c r="K1382" t="str">
        <f>_xlfn.XLOOKUP(J1382,XLookup!$F$1:$F$8,XLookup!$E$1:$E$8)</f>
        <v>AETC</v>
      </c>
    </row>
    <row r="1383" spans="1:11" x14ac:dyDescent="0.4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  <c r="J1383" t="s">
        <v>37</v>
      </c>
      <c r="K1383" t="str">
        <f>_xlfn.XLOOKUP(J1383,XLookup!$F$1:$F$8,XLookup!$E$1:$E$8)</f>
        <v>USARPAC</v>
      </c>
    </row>
    <row r="1384" spans="1:11" x14ac:dyDescent="0.4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  <c r="J1384" t="s">
        <v>34</v>
      </c>
      <c r="K1384" t="str">
        <f>_xlfn.XLOOKUP(J1384,XLookup!$F$1:$F$8,XLookup!$E$1:$E$8)</f>
        <v>AMC</v>
      </c>
    </row>
    <row r="1385" spans="1:11" x14ac:dyDescent="0.4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  <c r="J1385" t="s">
        <v>37</v>
      </c>
      <c r="K1385" t="str">
        <f>_xlfn.XLOOKUP(J1385,XLookup!$F$1:$F$8,XLookup!$E$1:$E$8)</f>
        <v>USARPAC</v>
      </c>
    </row>
    <row r="1386" spans="1:11" x14ac:dyDescent="0.4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  <c r="J1386" t="s">
        <v>34</v>
      </c>
      <c r="K1386" t="str">
        <f>_xlfn.XLOOKUP(J1386,XLookup!$F$1:$F$8,XLookup!$E$1:$E$8)</f>
        <v>AMC</v>
      </c>
    </row>
    <row r="1387" spans="1:11" x14ac:dyDescent="0.4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  <c r="J1387" t="s">
        <v>32</v>
      </c>
      <c r="K1387" t="str">
        <f>_xlfn.XLOOKUP(J1387,XLookup!$F$1:$F$8,XLookup!$E$1:$E$8)</f>
        <v>AETC</v>
      </c>
    </row>
    <row r="1388" spans="1:11" x14ac:dyDescent="0.4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  <c r="J1388" t="s">
        <v>37</v>
      </c>
      <c r="K1388" t="str">
        <f>_xlfn.XLOOKUP(J1388,XLookup!$F$1:$F$8,XLookup!$E$1:$E$8)</f>
        <v>USARPAC</v>
      </c>
    </row>
    <row r="1389" spans="1:11" x14ac:dyDescent="0.4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  <c r="J1389" t="s">
        <v>66</v>
      </c>
      <c r="K1389" t="str">
        <f>_xlfn.XLOOKUP(J1389,XLookup!$F$1:$F$8,XLookup!$E$1:$E$8)</f>
        <v>PACFLT</v>
      </c>
    </row>
    <row r="1390" spans="1:11" x14ac:dyDescent="0.4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  <c r="J1390" t="s">
        <v>36</v>
      </c>
      <c r="K1390" t="str">
        <f>_xlfn.XLOOKUP(J1390,XLookup!$F$1:$F$8,XLookup!$E$1:$E$8)</f>
        <v>AFRICOM</v>
      </c>
    </row>
    <row r="1391" spans="1:11" x14ac:dyDescent="0.4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  <c r="J1391" t="s">
        <v>33</v>
      </c>
      <c r="K1391" t="str">
        <f>_xlfn.XLOOKUP(J1391,XLookup!$F$1:$F$8,XLookup!$E$1:$E$8)</f>
        <v>ACC</v>
      </c>
    </row>
    <row r="1392" spans="1:11" x14ac:dyDescent="0.4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  <c r="J1392" t="s">
        <v>36</v>
      </c>
      <c r="K1392" t="str">
        <f>_xlfn.XLOOKUP(J1392,XLookup!$F$1:$F$8,XLookup!$E$1:$E$8)</f>
        <v>AFRICOM</v>
      </c>
    </row>
    <row r="1393" spans="1:11" x14ac:dyDescent="0.4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  <c r="J1393" t="s">
        <v>32</v>
      </c>
      <c r="K1393" t="str">
        <f>_xlfn.XLOOKUP(J1393,XLookup!$F$1:$F$8,XLookup!$E$1:$E$8)</f>
        <v>AETC</v>
      </c>
    </row>
    <row r="1394" spans="1:11" x14ac:dyDescent="0.4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  <c r="J1394" t="s">
        <v>37</v>
      </c>
      <c r="K1394" t="str">
        <f>_xlfn.XLOOKUP(J1394,XLookup!$F$1:$F$8,XLookup!$E$1:$E$8)</f>
        <v>USARPAC</v>
      </c>
    </row>
    <row r="1395" spans="1:11" x14ac:dyDescent="0.4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  <c r="J1395" t="s">
        <v>35</v>
      </c>
      <c r="K1395" t="str">
        <f>_xlfn.XLOOKUP(J1395,XLookup!$F$1:$F$8,XLookup!$E$1:$E$8)</f>
        <v>EUCOM</v>
      </c>
    </row>
    <row r="1396" spans="1:11" x14ac:dyDescent="0.4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  <c r="J1396" t="s">
        <v>66</v>
      </c>
      <c r="K1396" t="str">
        <f>_xlfn.XLOOKUP(J1396,XLookup!$F$1:$F$8,XLookup!$E$1:$E$8)</f>
        <v>PACFLT</v>
      </c>
    </row>
    <row r="1397" spans="1:11" x14ac:dyDescent="0.4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  <c r="J1397" t="s">
        <v>34</v>
      </c>
      <c r="K1397" t="str">
        <f>_xlfn.XLOOKUP(J1397,XLookup!$F$1:$F$8,XLookup!$E$1:$E$8)</f>
        <v>AMC</v>
      </c>
    </row>
    <row r="1398" spans="1:11" x14ac:dyDescent="0.4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  <c r="J1398" t="s">
        <v>37</v>
      </c>
      <c r="K1398" t="str">
        <f>_xlfn.XLOOKUP(J1398,XLookup!$F$1:$F$8,XLookup!$E$1:$E$8)</f>
        <v>USARPAC</v>
      </c>
    </row>
    <row r="1399" spans="1:11" x14ac:dyDescent="0.4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  <c r="J1399" t="s">
        <v>37</v>
      </c>
      <c r="K1399" t="str">
        <f>_xlfn.XLOOKUP(J1399,XLookup!$F$1:$F$8,XLookup!$E$1:$E$8)</f>
        <v>USARPAC</v>
      </c>
    </row>
    <row r="1400" spans="1:11" x14ac:dyDescent="0.4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  <c r="J1400" t="s">
        <v>36</v>
      </c>
      <c r="K1400" t="str">
        <f>_xlfn.XLOOKUP(J1400,XLookup!$F$1:$F$8,XLookup!$E$1:$E$8)</f>
        <v>AFRICOM</v>
      </c>
    </row>
    <row r="1401" spans="1:11" x14ac:dyDescent="0.4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  <c r="J1401" t="s">
        <v>32</v>
      </c>
      <c r="K1401" t="str">
        <f>_xlfn.XLOOKUP(J1401,XLookup!$F$1:$F$8,XLookup!$E$1:$E$8)</f>
        <v>AETC</v>
      </c>
    </row>
    <row r="1402" spans="1:11" x14ac:dyDescent="0.4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  <c r="J1402" t="s">
        <v>66</v>
      </c>
      <c r="K1402" t="str">
        <f>_xlfn.XLOOKUP(J1402,XLookup!$F$1:$F$8,XLookup!$E$1:$E$8)</f>
        <v>PACFLT</v>
      </c>
    </row>
    <row r="1403" spans="1:11" x14ac:dyDescent="0.4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  <c r="J1403" t="s">
        <v>34</v>
      </c>
      <c r="K1403" t="str">
        <f>_xlfn.XLOOKUP(J1403,XLookup!$F$1:$F$8,XLookup!$E$1:$E$8)</f>
        <v>AMC</v>
      </c>
    </row>
    <row r="1404" spans="1:11" x14ac:dyDescent="0.4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  <c r="J1404" t="s">
        <v>33</v>
      </c>
      <c r="K1404" t="str">
        <f>_xlfn.XLOOKUP(J1404,XLookup!$F$1:$F$8,XLookup!$E$1:$E$8)</f>
        <v>ACC</v>
      </c>
    </row>
    <row r="1405" spans="1:11" x14ac:dyDescent="0.4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  <c r="J1405" t="s">
        <v>35</v>
      </c>
      <c r="K1405" t="str">
        <f>_xlfn.XLOOKUP(J1405,XLookup!$F$1:$F$8,XLookup!$E$1:$E$8)</f>
        <v>EUCOM</v>
      </c>
    </row>
    <row r="1406" spans="1:11" x14ac:dyDescent="0.4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  <c r="J1406" t="s">
        <v>34</v>
      </c>
      <c r="K1406" t="str">
        <f>_xlfn.XLOOKUP(J1406,XLookup!$F$1:$F$8,XLookup!$E$1:$E$8)</f>
        <v>AMC</v>
      </c>
    </row>
    <row r="1407" spans="1:11" x14ac:dyDescent="0.4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  <c r="J1407" t="s">
        <v>66</v>
      </c>
      <c r="K1407" t="str">
        <f>_xlfn.XLOOKUP(J1407,XLookup!$F$1:$F$8,XLookup!$E$1:$E$8)</f>
        <v>PACFLT</v>
      </c>
    </row>
    <row r="1408" spans="1:11" x14ac:dyDescent="0.4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  <c r="J1408" t="s">
        <v>32</v>
      </c>
      <c r="K1408" t="str">
        <f>_xlfn.XLOOKUP(J1408,XLookup!$F$1:$F$8,XLookup!$E$1:$E$8)</f>
        <v>AETC</v>
      </c>
    </row>
    <row r="1409" spans="1:11" x14ac:dyDescent="0.4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  <c r="J1409" t="s">
        <v>32</v>
      </c>
      <c r="K1409" t="str">
        <f>_xlfn.XLOOKUP(J1409,XLookup!$F$1:$F$8,XLookup!$E$1:$E$8)</f>
        <v>AETC</v>
      </c>
    </row>
    <row r="1410" spans="1:11" x14ac:dyDescent="0.4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  <c r="J1410" t="s">
        <v>32</v>
      </c>
      <c r="K1410" t="str">
        <f>_xlfn.XLOOKUP(J1410,XLookup!$F$1:$F$8,XLookup!$E$1:$E$8)</f>
        <v>AETC</v>
      </c>
    </row>
    <row r="1411" spans="1:11" x14ac:dyDescent="0.4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  <c r="J1411" t="s">
        <v>36</v>
      </c>
      <c r="K1411" t="str">
        <f>_xlfn.XLOOKUP(J1411,XLookup!$F$1:$F$8,XLookup!$E$1:$E$8)</f>
        <v>AFRICOM</v>
      </c>
    </row>
    <row r="1412" spans="1:11" x14ac:dyDescent="0.4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  <c r="J1412" t="s">
        <v>36</v>
      </c>
      <c r="K1412" t="str">
        <f>_xlfn.XLOOKUP(J1412,XLookup!$F$1:$F$8,XLookup!$E$1:$E$8)</f>
        <v>AFRICOM</v>
      </c>
    </row>
    <row r="1413" spans="1:11" x14ac:dyDescent="0.4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  <c r="J1413" t="s">
        <v>36</v>
      </c>
      <c r="K1413" t="str">
        <f>_xlfn.XLOOKUP(J1413,XLookup!$F$1:$F$8,XLookup!$E$1:$E$8)</f>
        <v>AFRICOM</v>
      </c>
    </row>
    <row r="1414" spans="1:11" x14ac:dyDescent="0.4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  <c r="J1414" t="s">
        <v>32</v>
      </c>
      <c r="K1414" t="str">
        <f>_xlfn.XLOOKUP(J1414,XLookup!$F$1:$F$8,XLookup!$E$1:$E$8)</f>
        <v>AETC</v>
      </c>
    </row>
    <row r="1415" spans="1:11" x14ac:dyDescent="0.4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  <c r="J1415" t="s">
        <v>32</v>
      </c>
      <c r="K1415" t="str">
        <f>_xlfn.XLOOKUP(J1415,XLookup!$F$1:$F$8,XLookup!$E$1:$E$8)</f>
        <v>AETC</v>
      </c>
    </row>
    <row r="1416" spans="1:11" x14ac:dyDescent="0.4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  <c r="J1416" t="s">
        <v>66</v>
      </c>
      <c r="K1416" t="str">
        <f>_xlfn.XLOOKUP(J1416,XLookup!$F$1:$F$8,XLookup!$E$1:$E$8)</f>
        <v>PACFLT</v>
      </c>
    </row>
    <row r="1417" spans="1:11" x14ac:dyDescent="0.4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  <c r="J1417" t="s">
        <v>35</v>
      </c>
      <c r="K1417" t="str">
        <f>_xlfn.XLOOKUP(J1417,XLookup!$F$1:$F$8,XLookup!$E$1:$E$8)</f>
        <v>EUCOM</v>
      </c>
    </row>
    <row r="1418" spans="1:11" x14ac:dyDescent="0.4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  <c r="J1418" t="s">
        <v>33</v>
      </c>
      <c r="K1418" t="str">
        <f>_xlfn.XLOOKUP(J1418,XLookup!$F$1:$F$8,XLookup!$E$1:$E$8)</f>
        <v>ACC</v>
      </c>
    </row>
    <row r="1419" spans="1:11" x14ac:dyDescent="0.4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  <c r="J1419" t="s">
        <v>32</v>
      </c>
      <c r="K1419" t="str">
        <f>_xlfn.XLOOKUP(J1419,XLookup!$F$1:$F$8,XLookup!$E$1:$E$8)</f>
        <v>AETC</v>
      </c>
    </row>
    <row r="1420" spans="1:11" x14ac:dyDescent="0.4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  <c r="J1420" t="s">
        <v>35</v>
      </c>
      <c r="K1420" t="str">
        <f>_xlfn.XLOOKUP(J1420,XLookup!$F$1:$F$8,XLookup!$E$1:$E$8)</f>
        <v>EUCOM</v>
      </c>
    </row>
    <row r="1421" spans="1:11" x14ac:dyDescent="0.4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  <c r="J1421" t="s">
        <v>35</v>
      </c>
      <c r="K1421" t="str">
        <f>_xlfn.XLOOKUP(J1421,XLookup!$F$1:$F$8,XLookup!$E$1:$E$8)</f>
        <v>EUCOM</v>
      </c>
    </row>
    <row r="1422" spans="1:11" x14ac:dyDescent="0.4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  <c r="J1422" t="s">
        <v>37</v>
      </c>
      <c r="K1422" t="str">
        <f>_xlfn.XLOOKUP(J1422,XLookup!$F$1:$F$8,XLookup!$E$1:$E$8)</f>
        <v>USARPAC</v>
      </c>
    </row>
    <row r="1423" spans="1:11" x14ac:dyDescent="0.4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  <c r="J1423" t="s">
        <v>32</v>
      </c>
      <c r="K1423" t="str">
        <f>_xlfn.XLOOKUP(J1423,XLookup!$F$1:$F$8,XLookup!$E$1:$E$8)</f>
        <v>AETC</v>
      </c>
    </row>
    <row r="1424" spans="1:11" x14ac:dyDescent="0.4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  <c r="J1424" t="s">
        <v>37</v>
      </c>
      <c r="K1424" t="str">
        <f>_xlfn.XLOOKUP(J1424,XLookup!$F$1:$F$8,XLookup!$E$1:$E$8)</f>
        <v>USARPAC</v>
      </c>
    </row>
    <row r="1425" spans="1:11" x14ac:dyDescent="0.4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  <c r="J1425" t="s">
        <v>35</v>
      </c>
      <c r="K1425" t="str">
        <f>_xlfn.XLOOKUP(J1425,XLookup!$F$1:$F$8,XLookup!$E$1:$E$8)</f>
        <v>EUCOM</v>
      </c>
    </row>
    <row r="1426" spans="1:11" x14ac:dyDescent="0.4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  <c r="J1426" t="s">
        <v>66</v>
      </c>
      <c r="K1426" t="str">
        <f>_xlfn.XLOOKUP(J1426,XLookup!$F$1:$F$8,XLookup!$E$1:$E$8)</f>
        <v>PACFLT</v>
      </c>
    </row>
    <row r="1427" spans="1:11" x14ac:dyDescent="0.4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  <c r="J1427" t="s">
        <v>36</v>
      </c>
      <c r="K1427" t="str">
        <f>_xlfn.XLOOKUP(J1427,XLookup!$F$1:$F$8,XLookup!$E$1:$E$8)</f>
        <v>AFRICOM</v>
      </c>
    </row>
    <row r="1428" spans="1:11" x14ac:dyDescent="0.4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  <c r="J1428" t="s">
        <v>33</v>
      </c>
      <c r="K1428" t="str">
        <f>_xlfn.XLOOKUP(J1428,XLookup!$F$1:$F$8,XLookup!$E$1:$E$8)</f>
        <v>ACC</v>
      </c>
    </row>
    <row r="1429" spans="1:11" x14ac:dyDescent="0.4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  <c r="J1429" t="s">
        <v>33</v>
      </c>
      <c r="K1429" t="str">
        <f>_xlfn.XLOOKUP(J1429,XLookup!$F$1:$F$8,XLookup!$E$1:$E$8)</f>
        <v>ACC</v>
      </c>
    </row>
    <row r="1430" spans="1:11" x14ac:dyDescent="0.4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  <c r="J1430" t="s">
        <v>37</v>
      </c>
      <c r="K1430" t="str">
        <f>_xlfn.XLOOKUP(J1430,XLookup!$F$1:$F$8,XLookup!$E$1:$E$8)</f>
        <v>USARPAC</v>
      </c>
    </row>
    <row r="1431" spans="1:11" x14ac:dyDescent="0.4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  <c r="J1431" t="s">
        <v>35</v>
      </c>
      <c r="K1431" t="str">
        <f>_xlfn.XLOOKUP(J1431,XLookup!$F$1:$F$8,XLookup!$E$1:$E$8)</f>
        <v>EUCOM</v>
      </c>
    </row>
    <row r="1432" spans="1:11" x14ac:dyDescent="0.4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  <c r="J1432" t="s">
        <v>32</v>
      </c>
      <c r="K1432" t="str">
        <f>_xlfn.XLOOKUP(J1432,XLookup!$F$1:$F$8,XLookup!$E$1:$E$8)</f>
        <v>AETC</v>
      </c>
    </row>
    <row r="1433" spans="1:11" x14ac:dyDescent="0.4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  <c r="J1433" t="s">
        <v>34</v>
      </c>
      <c r="K1433" t="str">
        <f>_xlfn.XLOOKUP(J1433,XLookup!$F$1:$F$8,XLookup!$E$1:$E$8)</f>
        <v>AMC</v>
      </c>
    </row>
    <row r="1434" spans="1:11" x14ac:dyDescent="0.4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  <c r="J1434" t="s">
        <v>36</v>
      </c>
      <c r="K1434" t="str">
        <f>_xlfn.XLOOKUP(J1434,XLookup!$F$1:$F$8,XLookup!$E$1:$E$8)</f>
        <v>AFRICOM</v>
      </c>
    </row>
    <row r="1435" spans="1:11" x14ac:dyDescent="0.4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  <c r="J1435" t="s">
        <v>36</v>
      </c>
      <c r="K1435" t="str">
        <f>_xlfn.XLOOKUP(J1435,XLookup!$F$1:$F$8,XLookup!$E$1:$E$8)</f>
        <v>AFRICOM</v>
      </c>
    </row>
    <row r="1436" spans="1:11" x14ac:dyDescent="0.4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  <c r="J1436" t="s">
        <v>32</v>
      </c>
      <c r="K1436" t="str">
        <f>_xlfn.XLOOKUP(J1436,XLookup!$F$1:$F$8,XLookup!$E$1:$E$8)</f>
        <v>AETC</v>
      </c>
    </row>
    <row r="1437" spans="1:11" x14ac:dyDescent="0.4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  <c r="J1437" t="s">
        <v>33</v>
      </c>
      <c r="K1437" t="str">
        <f>_xlfn.XLOOKUP(J1437,XLookup!$F$1:$F$8,XLookup!$E$1:$E$8)</f>
        <v>ACC</v>
      </c>
    </row>
    <row r="1438" spans="1:11" x14ac:dyDescent="0.4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  <c r="J1438" t="s">
        <v>32</v>
      </c>
      <c r="K1438" t="str">
        <f>_xlfn.XLOOKUP(J1438,XLookup!$F$1:$F$8,XLookup!$E$1:$E$8)</f>
        <v>AETC</v>
      </c>
    </row>
    <row r="1439" spans="1:11" x14ac:dyDescent="0.4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  <c r="J1439" t="s">
        <v>66</v>
      </c>
      <c r="K1439" t="str">
        <f>_xlfn.XLOOKUP(J1439,XLookup!$F$1:$F$8,XLookup!$E$1:$E$8)</f>
        <v>PACFLT</v>
      </c>
    </row>
    <row r="1440" spans="1:11" x14ac:dyDescent="0.4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  <c r="J1440" t="s">
        <v>35</v>
      </c>
      <c r="K1440" t="str">
        <f>_xlfn.XLOOKUP(J1440,XLookup!$F$1:$F$8,XLookup!$E$1:$E$8)</f>
        <v>EUCOM</v>
      </c>
    </row>
    <row r="1441" spans="1:11" x14ac:dyDescent="0.4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  <c r="J1441" t="s">
        <v>37</v>
      </c>
      <c r="K1441" t="str">
        <f>_xlfn.XLOOKUP(J1441,XLookup!$F$1:$F$8,XLookup!$E$1:$E$8)</f>
        <v>USARPAC</v>
      </c>
    </row>
    <row r="1442" spans="1:11" x14ac:dyDescent="0.4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  <c r="J1442" t="s">
        <v>32</v>
      </c>
      <c r="K1442" t="str">
        <f>_xlfn.XLOOKUP(J1442,XLookup!$F$1:$F$8,XLookup!$E$1:$E$8)</f>
        <v>AETC</v>
      </c>
    </row>
    <row r="1443" spans="1:11" x14ac:dyDescent="0.4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  <c r="J1443" t="s">
        <v>35</v>
      </c>
      <c r="K1443" t="str">
        <f>_xlfn.XLOOKUP(J1443,XLookup!$F$1:$F$8,XLookup!$E$1:$E$8)</f>
        <v>EUCOM</v>
      </c>
    </row>
    <row r="1444" spans="1:11" x14ac:dyDescent="0.4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  <c r="J1444" t="s">
        <v>32</v>
      </c>
      <c r="K1444" t="str">
        <f>_xlfn.XLOOKUP(J1444,XLookup!$F$1:$F$8,XLookup!$E$1:$E$8)</f>
        <v>AETC</v>
      </c>
    </row>
    <row r="1445" spans="1:11" x14ac:dyDescent="0.4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  <c r="J1445" t="s">
        <v>33</v>
      </c>
      <c r="K1445" t="str">
        <f>_xlfn.XLOOKUP(J1445,XLookup!$F$1:$F$8,XLookup!$E$1:$E$8)</f>
        <v>ACC</v>
      </c>
    </row>
    <row r="1446" spans="1:11" x14ac:dyDescent="0.4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  <c r="J1446" t="s">
        <v>66</v>
      </c>
      <c r="K1446" t="str">
        <f>_xlfn.XLOOKUP(J1446,XLookup!$F$1:$F$8,XLookup!$E$1:$E$8)</f>
        <v>PACFLT</v>
      </c>
    </row>
    <row r="1447" spans="1:11" x14ac:dyDescent="0.4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  <c r="J1447" t="s">
        <v>66</v>
      </c>
      <c r="K1447" t="str">
        <f>_xlfn.XLOOKUP(J1447,XLookup!$F$1:$F$8,XLookup!$E$1:$E$8)</f>
        <v>PACFLT</v>
      </c>
    </row>
    <row r="1448" spans="1:11" x14ac:dyDescent="0.4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  <c r="J1448" t="s">
        <v>32</v>
      </c>
      <c r="K1448" t="str">
        <f>_xlfn.XLOOKUP(J1448,XLookup!$F$1:$F$8,XLookup!$E$1:$E$8)</f>
        <v>AETC</v>
      </c>
    </row>
    <row r="1449" spans="1:11" x14ac:dyDescent="0.4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  <c r="J1449" t="s">
        <v>66</v>
      </c>
      <c r="K1449" t="str">
        <f>_xlfn.XLOOKUP(J1449,XLookup!$F$1:$F$8,XLookup!$E$1:$E$8)</f>
        <v>PACFLT</v>
      </c>
    </row>
    <row r="1450" spans="1:11" x14ac:dyDescent="0.4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  <c r="J1450" t="s">
        <v>35</v>
      </c>
      <c r="K1450" t="str">
        <f>_xlfn.XLOOKUP(J1450,XLookup!$F$1:$F$8,XLookup!$E$1:$E$8)</f>
        <v>EUCOM</v>
      </c>
    </row>
    <row r="1451" spans="1:11" x14ac:dyDescent="0.4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  <c r="J1451" t="s">
        <v>32</v>
      </c>
      <c r="K1451" t="str">
        <f>_xlfn.XLOOKUP(J1451,XLookup!$F$1:$F$8,XLookup!$E$1:$E$8)</f>
        <v>AETC</v>
      </c>
    </row>
    <row r="1452" spans="1:11" x14ac:dyDescent="0.4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  <c r="J1452" t="s">
        <v>66</v>
      </c>
      <c r="K1452" t="str">
        <f>_xlfn.XLOOKUP(J1452,XLookup!$F$1:$F$8,XLookup!$E$1:$E$8)</f>
        <v>PACFLT</v>
      </c>
    </row>
    <row r="1453" spans="1:11" x14ac:dyDescent="0.4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  <c r="J1453" t="s">
        <v>37</v>
      </c>
      <c r="K1453" t="str">
        <f>_xlfn.XLOOKUP(J1453,XLookup!$F$1:$F$8,XLookup!$E$1:$E$8)</f>
        <v>USARPAC</v>
      </c>
    </row>
    <row r="1454" spans="1:11" x14ac:dyDescent="0.4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  <c r="J1454" t="s">
        <v>37</v>
      </c>
      <c r="K1454" t="str">
        <f>_xlfn.XLOOKUP(J1454,XLookup!$F$1:$F$8,XLookup!$E$1:$E$8)</f>
        <v>USARPAC</v>
      </c>
    </row>
    <row r="1455" spans="1:11" x14ac:dyDescent="0.4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  <c r="J1455" t="s">
        <v>32</v>
      </c>
      <c r="K1455" t="str">
        <f>_xlfn.XLOOKUP(J1455,XLookup!$F$1:$F$8,XLookup!$E$1:$E$8)</f>
        <v>AETC</v>
      </c>
    </row>
    <row r="1456" spans="1:11" x14ac:dyDescent="0.4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  <c r="J1456" t="s">
        <v>66</v>
      </c>
      <c r="K1456" t="str">
        <f>_xlfn.XLOOKUP(J1456,XLookup!$F$1:$F$8,XLookup!$E$1:$E$8)</f>
        <v>PACFLT</v>
      </c>
    </row>
    <row r="1457" spans="1:11" x14ac:dyDescent="0.4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  <c r="J1457" t="s">
        <v>37</v>
      </c>
      <c r="K1457" t="str">
        <f>_xlfn.XLOOKUP(J1457,XLookup!$F$1:$F$8,XLookup!$E$1:$E$8)</f>
        <v>USARPAC</v>
      </c>
    </row>
    <row r="1458" spans="1:11" x14ac:dyDescent="0.4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  <c r="J1458" t="s">
        <v>35</v>
      </c>
      <c r="K1458" t="str">
        <f>_xlfn.XLOOKUP(J1458,XLookup!$F$1:$F$8,XLookup!$E$1:$E$8)</f>
        <v>EUCOM</v>
      </c>
    </row>
    <row r="1459" spans="1:11" x14ac:dyDescent="0.4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  <c r="J1459" t="s">
        <v>33</v>
      </c>
      <c r="K1459" t="str">
        <f>_xlfn.XLOOKUP(J1459,XLookup!$F$1:$F$8,XLookup!$E$1:$E$8)</f>
        <v>ACC</v>
      </c>
    </row>
    <row r="1460" spans="1:11" x14ac:dyDescent="0.4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  <c r="J1460" t="s">
        <v>66</v>
      </c>
      <c r="K1460" t="str">
        <f>_xlfn.XLOOKUP(J1460,XLookup!$F$1:$F$8,XLookup!$E$1:$E$8)</f>
        <v>PACFLT</v>
      </c>
    </row>
    <row r="1461" spans="1:11" x14ac:dyDescent="0.4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  <c r="J1461" t="s">
        <v>34</v>
      </c>
      <c r="K1461" t="str">
        <f>_xlfn.XLOOKUP(J1461,XLookup!$F$1:$F$8,XLookup!$E$1:$E$8)</f>
        <v>AMC</v>
      </c>
    </row>
    <row r="1462" spans="1:11" x14ac:dyDescent="0.4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  <c r="J1462" t="s">
        <v>36</v>
      </c>
      <c r="K1462" t="str">
        <f>_xlfn.XLOOKUP(J1462,XLookup!$F$1:$F$8,XLookup!$E$1:$E$8)</f>
        <v>AFRICOM</v>
      </c>
    </row>
    <row r="1463" spans="1:11" x14ac:dyDescent="0.4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  <c r="J1463" t="s">
        <v>36</v>
      </c>
      <c r="K1463" t="str">
        <f>_xlfn.XLOOKUP(J1463,XLookup!$F$1:$F$8,XLookup!$E$1:$E$8)</f>
        <v>AFRICOM</v>
      </c>
    </row>
    <row r="1464" spans="1:11" x14ac:dyDescent="0.4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  <c r="J1464" t="s">
        <v>37</v>
      </c>
      <c r="K1464" t="str">
        <f>_xlfn.XLOOKUP(J1464,XLookup!$F$1:$F$8,XLookup!$E$1:$E$8)</f>
        <v>USARPAC</v>
      </c>
    </row>
    <row r="1465" spans="1:11" x14ac:dyDescent="0.4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  <c r="J1465" t="s">
        <v>32</v>
      </c>
      <c r="K1465" t="str">
        <f>_xlfn.XLOOKUP(J1465,XLookup!$F$1:$F$8,XLookup!$E$1:$E$8)</f>
        <v>AETC</v>
      </c>
    </row>
    <row r="1466" spans="1:11" x14ac:dyDescent="0.4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  <c r="J1466" t="s">
        <v>66</v>
      </c>
      <c r="K1466" t="str">
        <f>_xlfn.XLOOKUP(J1466,XLookup!$F$1:$F$8,XLookup!$E$1:$E$8)</f>
        <v>PACFLT</v>
      </c>
    </row>
    <row r="1467" spans="1:11" x14ac:dyDescent="0.4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  <c r="J1467" t="s">
        <v>35</v>
      </c>
      <c r="K1467" t="str">
        <f>_xlfn.XLOOKUP(J1467,XLookup!$F$1:$F$8,XLookup!$E$1:$E$8)</f>
        <v>EUCOM</v>
      </c>
    </row>
    <row r="1468" spans="1:11" x14ac:dyDescent="0.4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  <c r="J1468" t="s">
        <v>37</v>
      </c>
      <c r="K1468" t="str">
        <f>_xlfn.XLOOKUP(J1468,XLookup!$F$1:$F$8,XLookup!$E$1:$E$8)</f>
        <v>USARPAC</v>
      </c>
    </row>
    <row r="1469" spans="1:11" x14ac:dyDescent="0.4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  <c r="J1469" t="s">
        <v>32</v>
      </c>
      <c r="K1469" t="str">
        <f>_xlfn.XLOOKUP(J1469,XLookup!$F$1:$F$8,XLookup!$E$1:$E$8)</f>
        <v>AETC</v>
      </c>
    </row>
    <row r="1470" spans="1:11" x14ac:dyDescent="0.4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  <c r="J1470" t="s">
        <v>66</v>
      </c>
      <c r="K1470" t="str">
        <f>_xlfn.XLOOKUP(J1470,XLookup!$F$1:$F$8,XLookup!$E$1:$E$8)</f>
        <v>PACFLT</v>
      </c>
    </row>
    <row r="1471" spans="1:11" x14ac:dyDescent="0.4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  <c r="J1471" t="s">
        <v>34</v>
      </c>
      <c r="K1471" t="str">
        <f>_xlfn.XLOOKUP(J1471,XLookup!$F$1:$F$8,XLookup!$E$1:$E$8)</f>
        <v>AMC</v>
      </c>
    </row>
    <row r="1472" spans="1:11" x14ac:dyDescent="0.4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  <c r="J1472" t="s">
        <v>37</v>
      </c>
      <c r="K1472" t="str">
        <f>_xlfn.XLOOKUP(J1472,XLookup!$F$1:$F$8,XLookup!$E$1:$E$8)</f>
        <v>USARPAC</v>
      </c>
    </row>
    <row r="1473" spans="1:11" x14ac:dyDescent="0.4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  <c r="J1473" t="s">
        <v>34</v>
      </c>
      <c r="K1473" t="str">
        <f>_xlfn.XLOOKUP(J1473,XLookup!$F$1:$F$8,XLookup!$E$1:$E$8)</f>
        <v>AMC</v>
      </c>
    </row>
    <row r="1474" spans="1:11" x14ac:dyDescent="0.4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  <c r="J1474" t="s">
        <v>37</v>
      </c>
      <c r="K1474" t="str">
        <f>_xlfn.XLOOKUP(J1474,XLookup!$F$1:$F$8,XLookup!$E$1:$E$8)</f>
        <v>USARPAC</v>
      </c>
    </row>
    <row r="1475" spans="1:11" x14ac:dyDescent="0.4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  <c r="J1475" t="s">
        <v>34</v>
      </c>
      <c r="K1475" t="str">
        <f>_xlfn.XLOOKUP(J1475,XLookup!$F$1:$F$8,XLookup!$E$1:$E$8)</f>
        <v>AMC</v>
      </c>
    </row>
    <row r="1476" spans="1:11" x14ac:dyDescent="0.4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  <c r="J1476" t="s">
        <v>33</v>
      </c>
      <c r="K1476" t="str">
        <f>_xlfn.XLOOKUP(J1476,XLookup!$F$1:$F$8,XLookup!$E$1:$E$8)</f>
        <v>ACC</v>
      </c>
    </row>
    <row r="1477" spans="1:11" x14ac:dyDescent="0.4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  <c r="J1477" t="s">
        <v>34</v>
      </c>
      <c r="K1477" t="str">
        <f>_xlfn.XLOOKUP(J1477,XLookup!$F$1:$F$8,XLookup!$E$1:$E$8)</f>
        <v>AMC</v>
      </c>
    </row>
    <row r="1478" spans="1:11" x14ac:dyDescent="0.4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  <c r="J1478" t="s">
        <v>34</v>
      </c>
      <c r="K1478" t="str">
        <f>_xlfn.XLOOKUP(J1478,XLookup!$F$1:$F$8,XLookup!$E$1:$E$8)</f>
        <v>AMC</v>
      </c>
    </row>
    <row r="1479" spans="1:11" x14ac:dyDescent="0.4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  <c r="J1479" t="s">
        <v>34</v>
      </c>
      <c r="K1479" t="str">
        <f>_xlfn.XLOOKUP(J1479,XLookup!$F$1:$F$8,XLookup!$E$1:$E$8)</f>
        <v>AMC</v>
      </c>
    </row>
    <row r="1480" spans="1:11" x14ac:dyDescent="0.4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  <c r="J1480" t="s">
        <v>32</v>
      </c>
      <c r="K1480" t="str">
        <f>_xlfn.XLOOKUP(J1480,XLookup!$F$1:$F$8,XLookup!$E$1:$E$8)</f>
        <v>AETC</v>
      </c>
    </row>
    <row r="1481" spans="1:11" x14ac:dyDescent="0.4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  <c r="J1481" t="s">
        <v>35</v>
      </c>
      <c r="K1481" t="str">
        <f>_xlfn.XLOOKUP(J1481,XLookup!$F$1:$F$8,XLookup!$E$1:$E$8)</f>
        <v>EUCOM</v>
      </c>
    </row>
    <row r="1482" spans="1:11" x14ac:dyDescent="0.4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  <c r="J1482" t="s">
        <v>37</v>
      </c>
      <c r="K1482" t="str">
        <f>_xlfn.XLOOKUP(J1482,XLookup!$F$1:$F$8,XLookup!$E$1:$E$8)</f>
        <v>USARPAC</v>
      </c>
    </row>
    <row r="1483" spans="1:11" x14ac:dyDescent="0.4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  <c r="J1483" t="s">
        <v>32</v>
      </c>
      <c r="K1483" t="str">
        <f>_xlfn.XLOOKUP(J1483,XLookup!$F$1:$F$8,XLookup!$E$1:$E$8)</f>
        <v>AETC</v>
      </c>
    </row>
  </sheetData>
  <autoFilter ref="A1:I1483" xr:uid="{00000000-0009-0000-0000-000000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D84D-AF30-442E-88E6-847ABA79E243}">
  <dimension ref="A1:F8"/>
  <sheetViews>
    <sheetView zoomScale="180" zoomScaleNormal="180" workbookViewId="0">
      <selection activeCell="A2" sqref="A2"/>
    </sheetView>
  </sheetViews>
  <sheetFormatPr defaultRowHeight="14.25" x14ac:dyDescent="0.45"/>
  <cols>
    <col min="1" max="1" width="5.46484375" bestFit="1" customWidth="1"/>
    <col min="2" max="2" width="12.19921875" bestFit="1" customWidth="1"/>
    <col min="3" max="3" width="11.9296875" bestFit="1" customWidth="1"/>
    <col min="4" max="4" width="8.46484375" bestFit="1" customWidth="1"/>
    <col min="5" max="5" width="9.1328125" bestFit="1" customWidth="1"/>
    <col min="6" max="6" width="12.19921875" bestFit="1" customWidth="1"/>
  </cols>
  <sheetData>
    <row r="1" spans="1:6" x14ac:dyDescent="0.45">
      <c r="A1" s="4" t="s">
        <v>38</v>
      </c>
      <c r="B1" s="4" t="s">
        <v>54</v>
      </c>
      <c r="C1" s="4" t="s">
        <v>60</v>
      </c>
      <c r="D1" s="4" t="s">
        <v>63</v>
      </c>
      <c r="E1" s="4" t="s">
        <v>46</v>
      </c>
      <c r="F1" s="4" t="s">
        <v>31</v>
      </c>
    </row>
    <row r="2" spans="1:6" x14ac:dyDescent="0.45">
      <c r="A2" t="s">
        <v>39</v>
      </c>
      <c r="B2" t="s">
        <v>55</v>
      </c>
      <c r="C2" t="s">
        <v>61</v>
      </c>
      <c r="D2" t="s">
        <v>64</v>
      </c>
      <c r="E2" t="s">
        <v>47</v>
      </c>
      <c r="F2" t="s">
        <v>32</v>
      </c>
    </row>
    <row r="3" spans="1:6" x14ac:dyDescent="0.45">
      <c r="A3" t="s">
        <v>40</v>
      </c>
      <c r="B3" t="s">
        <v>56</v>
      </c>
      <c r="C3" t="s">
        <v>61</v>
      </c>
      <c r="D3" t="s">
        <v>64</v>
      </c>
      <c r="E3" t="s">
        <v>48</v>
      </c>
      <c r="F3" t="s">
        <v>33</v>
      </c>
    </row>
    <row r="4" spans="1:6" x14ac:dyDescent="0.45">
      <c r="A4" t="s">
        <v>41</v>
      </c>
      <c r="B4" t="s">
        <v>57</v>
      </c>
      <c r="C4" t="s">
        <v>62</v>
      </c>
      <c r="D4" t="s">
        <v>64</v>
      </c>
      <c r="E4" t="s">
        <v>49</v>
      </c>
      <c r="F4" t="s">
        <v>34</v>
      </c>
    </row>
    <row r="5" spans="1:6" x14ac:dyDescent="0.45">
      <c r="A5" t="s">
        <v>42</v>
      </c>
      <c r="B5" t="s">
        <v>67</v>
      </c>
      <c r="C5" t="s">
        <v>62</v>
      </c>
      <c r="D5" t="s">
        <v>64</v>
      </c>
      <c r="E5" t="s">
        <v>50</v>
      </c>
      <c r="F5" t="s">
        <v>35</v>
      </c>
    </row>
    <row r="6" spans="1:6" x14ac:dyDescent="0.45">
      <c r="A6" t="s">
        <v>43</v>
      </c>
      <c r="B6" t="s">
        <v>58</v>
      </c>
      <c r="C6" t="s">
        <v>62</v>
      </c>
      <c r="D6" t="s">
        <v>64</v>
      </c>
      <c r="E6" t="s">
        <v>51</v>
      </c>
      <c r="F6" t="s">
        <v>36</v>
      </c>
    </row>
    <row r="7" spans="1:6" x14ac:dyDescent="0.45">
      <c r="A7" t="s">
        <v>44</v>
      </c>
      <c r="B7" t="s">
        <v>68</v>
      </c>
      <c r="C7" t="s">
        <v>62</v>
      </c>
      <c r="D7" t="s">
        <v>64</v>
      </c>
      <c r="E7" t="s">
        <v>52</v>
      </c>
      <c r="F7" t="s">
        <v>37</v>
      </c>
    </row>
    <row r="8" spans="1:6" x14ac:dyDescent="0.45">
      <c r="A8" t="s">
        <v>45</v>
      </c>
      <c r="B8" t="s">
        <v>59</v>
      </c>
      <c r="C8" t="s">
        <v>61</v>
      </c>
      <c r="D8" t="s">
        <v>65</v>
      </c>
      <c r="E8" t="s">
        <v>53</v>
      </c>
      <c r="F8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Data_VLookup</vt:lpstr>
      <vt:lpstr>VLookup</vt:lpstr>
      <vt:lpstr>Data_XLookup</vt:lpstr>
      <vt:lpstr>XLookup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edward fritts</cp:lastModifiedBy>
  <dcterms:created xsi:type="dcterms:W3CDTF">2012-05-08T00:42:29Z</dcterms:created>
  <dcterms:modified xsi:type="dcterms:W3CDTF">2021-02-28T16:30:14Z</dcterms:modified>
</cp:coreProperties>
</file>