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ksouth4-my.sharepoint.com/personal/jon_palmer_teksouth_com/Documents/Documents/PDI/2026/"/>
    </mc:Choice>
  </mc:AlternateContent>
  <xr:revisionPtr revIDLastSave="17" documentId="8_{A58ADE98-F769-47B1-A4EC-38A8EA3544A7}" xr6:coauthVersionLast="47" xr6:coauthVersionMax="47" xr10:uidLastSave="{377B4CB7-07BD-4AD5-BA82-F5B6D6AA3519}"/>
  <bookViews>
    <workbookView xWindow="-108" yWindow="-108" windowWidth="23256" windowHeight="12456" activeTab="2" xr2:uid="{AD08EDB5-493A-4F47-8D3C-D24CB4EEE66C}"/>
  </bookViews>
  <sheets>
    <sheet name="Invoice Count" sheetId="4" r:id="rId1"/>
    <sheet name="Pivot" sheetId="5" r:id="rId2"/>
    <sheet name="SoF" sheetId="2" r:id="rId3"/>
    <sheet name="Sheet1" sheetId="1" state="hidden" r:id="rId4"/>
  </sheets>
  <definedNames>
    <definedName name="ExternalData_1" localSheetId="2" hidden="1">SoF!$A$1:$R$7</definedName>
    <definedName name="ExternalData_2" localSheetId="0" hidden="1">'Invoice Count'!$A$1:$B$3</definedName>
  </definedNames>
  <calcPr calcId="191029"/>
  <pivotCaches>
    <pivotCache cacheId="1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D125EF-AF67-4FBE-879C-DC8FD72D8C74}" keepAlive="1" name="Query - Invoice Count" description="Connection to the 'Invoice Count' query in the workbook." type="5" refreshedVersion="8" background="1" saveData="1">
    <dbPr connection="Provider=Microsoft.Mashup.OleDb.1;Data Source=$Workbook$;Location=&quot;Invoice Count&quot;;Extended Properties=&quot;&quot;" command="SELECT * FROM [Invoice Count]"/>
  </connection>
  <connection id="2" xr16:uid="{680041E4-4D72-4BF7-BDB3-E67F85F3B9AD}" keepAlive="1" name="Query - Invoices" description="Connection to the 'Invoices' query in the workbook." type="5" refreshedVersion="0" background="1">
    <dbPr connection="Provider=Microsoft.Mashup.OleDb.1;Data Source=$Workbook$;Location=Invoices;Extended Properties=&quot;&quot;" command="SELECT * FROM [Invoices]"/>
  </connection>
  <connection id="3" xr16:uid="{68F5E82C-7AA0-4A9B-9ACA-3B551392C0D9}" keepAlive="1" name="Query - Org_,Descriptions" description="Connection to the 'Org_,Descriptions' query in the workbook." type="5" refreshedVersion="0" background="1">
    <dbPr connection="Provider=Microsoft.Mashup.OleDb.1;Data Source=$Workbook$;Location=Org_,Descriptions;Extended Properties=&quot;&quot;" command="SELECT * FROM [Org_,Descriptions]"/>
  </connection>
  <connection id="4" xr16:uid="{EB45EB3B-BC47-47B9-A3BC-4B1BE055FEDF}" keepAlive="1" name="Query - PurchaseRequests" description="Connection to the 'PurchaseRequests' query in the workbook." type="5" refreshedVersion="0" background="1">
    <dbPr connection="Provider=Microsoft.Mashup.OleDb.1;Data Source=$Workbook$;Location=PurchaseRequests;Extended Properties=&quot;&quot;" command="SELECT * FROM [PurchaseRequests]"/>
  </connection>
  <connection id="5" xr16:uid="{52E8C148-3AF4-41B5-94E2-D3DFC2F1548B}" keepAlive="1" name="Query - SoF" description="Connection to the 'SoF' query in the workbook." type="5" refreshedVersion="0" background="1">
    <dbPr connection="Provider=Microsoft.Mashup.OleDb.1;Data Source=$Workbook$;Location=SoF;Extended Properties=&quot;&quot;" command="SELECT * FROM [SoF]"/>
  </connection>
  <connection id="6" xr16:uid="{EEB46CDF-F3A6-4823-9F83-E1445306A1B2}" keepAlive="1" name="Query - SoF1" description="Connection to the 'SoF' query in the workbook." type="5" refreshedVersion="8" background="1" saveData="1">
    <dbPr connection="Provider=Microsoft.Mashup.OleDb.1;Data Source=$Workbook$;Location=SoF;Extended Properties=&quot;&quot;" command="SELECT * FROM [SoF]"/>
  </connection>
  <connection id="7" xr16:uid="{EF1FACC9-EC58-4E0A-9E4B-F1C72C8DF8AE}" keepAlive="1" name="Query - Vendors" description="Connection to the 'Vendors' query in the workbook." type="5" refreshedVersion="0" background="1">
    <dbPr connection="Provider=Microsoft.Mashup.OleDb.1;Data Source=$Workbook$;Location=Vendors;Extended Properties=&quot;&quot;" command="SELECT * FROM [Vendors]"/>
  </connection>
</connections>
</file>

<file path=xl/sharedStrings.xml><?xml version="1.0" encoding="utf-8"?>
<sst xmlns="http://schemas.openxmlformats.org/spreadsheetml/2006/main" count="121" uniqueCount="73">
  <si>
    <t>VendorID</t>
  </si>
  <si>
    <t>VendorName</t>
  </si>
  <si>
    <t>City</t>
  </si>
  <si>
    <t>State</t>
  </si>
  <si>
    <t>Category</t>
  </si>
  <si>
    <t>ActiveFlag</t>
  </si>
  <si>
    <t>PR_Number</t>
  </si>
  <si>
    <t>RequestDate</t>
  </si>
  <si>
    <t>Org</t>
  </si>
  <si>
    <t>Amount</t>
  </si>
  <si>
    <t>Status</t>
  </si>
  <si>
    <t>MissingAmount</t>
  </si>
  <si>
    <t>InvoiceID</t>
  </si>
  <si>
    <t>InvoiceDate</t>
  </si>
  <si>
    <t>InvoiceAmount</t>
  </si>
  <si>
    <t>LineOfAccounting</t>
  </si>
  <si>
    <t>PaidFlag</t>
  </si>
  <si>
    <t>BadINvoice</t>
  </si>
  <si>
    <t>1001</t>
  </si>
  <si>
    <t>Alpha Analytics LLC</t>
  </si>
  <si>
    <t>Arlington</t>
  </si>
  <si>
    <t>VA</t>
  </si>
  <si>
    <t>Data Services</t>
  </si>
  <si>
    <t>Y</t>
  </si>
  <si>
    <t>PR-1001</t>
  </si>
  <si>
    <t>J3</t>
  </si>
  <si>
    <t>Approved</t>
  </si>
  <si>
    <t>Good</t>
  </si>
  <si>
    <t>INV-5001</t>
  </si>
  <si>
    <t>OP-1234-01</t>
  </si>
  <si>
    <t>Good Invoice</t>
  </si>
  <si>
    <t>PR-1006</t>
  </si>
  <si>
    <t>Pending</t>
  </si>
  <si>
    <t>INV-5006</t>
  </si>
  <si>
    <t>MISSING</t>
  </si>
  <si>
    <t>N</t>
  </si>
  <si>
    <t>1002</t>
  </si>
  <si>
    <t>Blue Ridge Systems</t>
  </si>
  <si>
    <t>Charlotte</t>
  </si>
  <si>
    <t>NC</t>
  </si>
  <si>
    <t>IT Support</t>
  </si>
  <si>
    <t>PR-1002</t>
  </si>
  <si>
    <t>J5</t>
  </si>
  <si>
    <t>INV-5002</t>
  </si>
  <si>
    <t>OP-1234-02</t>
  </si>
  <si>
    <t>1004</t>
  </si>
  <si>
    <t>Delta Insights</t>
  </si>
  <si>
    <t>Birmingham</t>
  </si>
  <si>
    <t>AL</t>
  </si>
  <si>
    <t>Analytics</t>
  </si>
  <si>
    <t>PR-1003</t>
  </si>
  <si>
    <t>Missing</t>
  </si>
  <si>
    <t>INV-5003</t>
  </si>
  <si>
    <t>OP-1234-03</t>
  </si>
  <si>
    <t>Missing Invoice</t>
  </si>
  <si>
    <t>1005</t>
  </si>
  <si>
    <t>Echo Tech Solutions</t>
  </si>
  <si>
    <t>Atlanta</t>
  </si>
  <si>
    <t>GA</t>
  </si>
  <si>
    <t>Software</t>
  </si>
  <si>
    <t>PR-1005</t>
  </si>
  <si>
    <t>INV-5005</t>
  </si>
  <si>
    <t>OP-1234-05</t>
  </si>
  <si>
    <t>1003</t>
  </si>
  <si>
    <t>Cobalt Consulting</t>
  </si>
  <si>
    <t>Washington</t>
  </si>
  <si>
    <t>DC</t>
  </si>
  <si>
    <t>Consulting</t>
  </si>
  <si>
    <t>Count</t>
  </si>
  <si>
    <t>Grand Total</t>
  </si>
  <si>
    <t>Sum of Amount</t>
  </si>
  <si>
    <t>Total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</si>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</sst>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15">
    <dxf>
      <numFmt numFmtId="19" formatCode="m/d/yyyy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 Palmer" refreshedDate="46174.557044791669" createdVersion="8" refreshedVersion="8" minRefreshableVersion="3" recordCount="6" xr:uid="{6A47FAF2-8E41-4F31-9C79-B7EF6598D35E}">
  <cacheSource type="worksheet">
    <worksheetSource name="SoF"/>
  </cacheSource>
  <cacheFields count="18">
    <cacheField name="VendorID" numFmtId="0">
      <sharedItems/>
    </cacheField>
    <cacheField name="VendorName" numFmtId="0">
      <sharedItems count="5">
        <s v="Alpha Analytics LLC"/>
        <s v="Blue Ridge Systems"/>
        <s v="Delta Insights"/>
        <s v="Echo Tech Solutions"/>
        <s v="Cobalt Consulting"/>
      </sharedItems>
    </cacheField>
    <cacheField name="City" numFmtId="0">
      <sharedItems/>
    </cacheField>
    <cacheField name="State" numFmtId="0">
      <sharedItems/>
    </cacheField>
    <cacheField name="Category" numFmtId="0">
      <sharedItems/>
    </cacheField>
    <cacheField name="ActiveFlag" numFmtId="0">
      <sharedItems/>
    </cacheField>
    <cacheField name="PR_Number" numFmtId="0">
      <sharedItems containsBlank="1"/>
    </cacheField>
    <cacheField name="RequestDate" numFmtId="14">
      <sharedItems containsNonDate="0" containsDate="1" containsString="0" containsBlank="1" minDate="1899-12-31T00:00:00" maxDate="2026-01-10T00:00:00"/>
    </cacheField>
    <cacheField name="Org" numFmtId="0">
      <sharedItems containsBlank="1"/>
    </cacheField>
    <cacheField name="Amount" numFmtId="0">
      <sharedItems containsString="0" containsBlank="1" containsNumber="1" containsInteger="1" minValue="0" maxValue="12500"/>
    </cacheField>
    <cacheField name="Status" numFmtId="0">
      <sharedItems containsBlank="1"/>
    </cacheField>
    <cacheField name="MissingAmount" numFmtId="0">
      <sharedItems containsBlank="1" count="3">
        <s v="Good"/>
        <s v="Missing"/>
        <m/>
      </sharedItems>
    </cacheField>
    <cacheField name="InvoiceID" numFmtId="0">
      <sharedItems containsBlank="1"/>
    </cacheField>
    <cacheField name="InvoiceDate" numFmtId="14">
      <sharedItems containsNonDate="0" containsDate="1" containsString="0" containsBlank="1" minDate="2026-02-01T00:00:00" maxDate="2026-02-09T00:00:00"/>
    </cacheField>
    <cacheField name="InvoiceAmount" numFmtId="0">
      <sharedItems containsString="0" containsBlank="1" containsNumber="1" containsInteger="1" minValue="0" maxValue="12500"/>
    </cacheField>
    <cacheField name="LineOfAccounting" numFmtId="0">
      <sharedItems containsBlank="1" count="6">
        <s v="OP-1234-01"/>
        <s v="MISSING"/>
        <s v="OP-1234-02"/>
        <s v="OP-1234-03"/>
        <s v="OP-1234-05"/>
        <m/>
      </sharedItems>
    </cacheField>
    <cacheField name="PaidFlag" numFmtId="0">
      <sharedItems containsBlank="1"/>
    </cacheField>
    <cacheField name="BadINvoic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1001"/>
    <x v="0"/>
    <s v="Arlington"/>
    <s v="VA"/>
    <s v="Data Services"/>
    <s v="Y"/>
    <s v="PR-1001"/>
    <d v="2026-01-05T00:00:00"/>
    <s v="J3"/>
    <n v="12500"/>
    <s v="Approved"/>
    <x v="0"/>
    <s v="INV-5001"/>
    <d v="2026-02-01T00:00:00"/>
    <n v="12500"/>
    <x v="0"/>
    <s v="Y"/>
    <s v="Good Invoice"/>
  </r>
  <r>
    <s v="1001"/>
    <x v="0"/>
    <s v="Arlington"/>
    <s v="VA"/>
    <s v="Data Services"/>
    <s v="Y"/>
    <s v="PR-1006"/>
    <d v="1899-12-31T00:00:00"/>
    <s v="J3"/>
    <n v="3100"/>
    <s v="Pending"/>
    <x v="0"/>
    <s v="INV-5006"/>
    <d v="2026-02-08T00:00:00"/>
    <n v="3100"/>
    <x v="1"/>
    <s v="N"/>
    <s v="Good Invoice"/>
  </r>
  <r>
    <s v="1002"/>
    <x v="1"/>
    <s v="Charlotte"/>
    <s v="NC"/>
    <s v="IT Support"/>
    <s v="Y"/>
    <s v="PR-1002"/>
    <d v="2026-01-06T00:00:00"/>
    <s v="J5"/>
    <n v="9800"/>
    <s v="Pending"/>
    <x v="0"/>
    <s v="INV-5002"/>
    <d v="2026-02-03T00:00:00"/>
    <n v="9800"/>
    <x v="2"/>
    <s v="Y"/>
    <s v="Good Invoice"/>
  </r>
  <r>
    <s v="1004"/>
    <x v="2"/>
    <s v="Birmingham"/>
    <s v="AL"/>
    <s v="Analytics"/>
    <s v="Y"/>
    <s v="PR-1003"/>
    <d v="2026-01-07T00:00:00"/>
    <s v="J3"/>
    <n v="0"/>
    <s v="Approved"/>
    <x v="1"/>
    <s v="INV-5003"/>
    <d v="2026-02-05T00:00:00"/>
    <n v="0"/>
    <x v="3"/>
    <s v="N"/>
    <s v="Missing Invoice"/>
  </r>
  <r>
    <s v="1005"/>
    <x v="3"/>
    <s v="Atlanta"/>
    <s v="GA"/>
    <s v="Software"/>
    <s v="Y"/>
    <s v="PR-1005"/>
    <d v="2026-01-09T00:00:00"/>
    <s v="J5"/>
    <n v="2200"/>
    <s v="Approved"/>
    <x v="0"/>
    <s v="INV-5005"/>
    <d v="2026-02-07T00:00:00"/>
    <n v="2200"/>
    <x v="4"/>
    <s v="Y"/>
    <s v="Good Invoice"/>
  </r>
  <r>
    <s v="1003"/>
    <x v="4"/>
    <s v="Washington"/>
    <s v="DC"/>
    <s v="Consulting"/>
    <s v="N"/>
    <m/>
    <m/>
    <m/>
    <m/>
    <m/>
    <x v="2"/>
    <m/>
    <m/>
    <m/>
    <x v="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53F4D5-2C6A-41EF-847B-454918A27F07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D11" firstHeaderRow="2" firstDataRow="2" firstDataCol="3"/>
  <pivotFields count="18">
    <pivotField compact="0" outline="0" showAll="0" defaultSubtotal="0"/>
    <pivotField axis="axisRow" compact="0" outline="0" showAll="0" defaultSubtotal="0">
      <items count="5">
        <item x="0"/>
        <item x="1"/>
        <item x="4"/>
        <item x="2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1"/>
        <item x="0"/>
        <item x="2"/>
        <item x="3"/>
        <item x="4"/>
        <item x="5"/>
      </items>
    </pivotField>
    <pivotField compact="0" outline="0" showAll="0" defaultSubtotal="0"/>
    <pivotField compact="0" outline="0" showAll="0" defaultSubtotal="0"/>
  </pivotFields>
  <rowFields count="3">
    <field x="1"/>
    <field x="15"/>
    <field x="11"/>
  </rowFields>
  <rowItems count="7">
    <i>
      <x/>
      <x/>
      <x/>
    </i>
    <i r="1">
      <x v="1"/>
      <x/>
    </i>
    <i>
      <x v="1"/>
      <x v="2"/>
      <x/>
    </i>
    <i>
      <x v="2"/>
      <x v="5"/>
      <x v="2"/>
    </i>
    <i>
      <x v="3"/>
      <x v="3"/>
      <x v="1"/>
    </i>
    <i>
      <x v="4"/>
      <x v="4"/>
      <x/>
    </i>
    <i t="grand">
      <x/>
    </i>
  </rowItems>
  <colItems count="1">
    <i/>
  </colItems>
  <dataFields count="1">
    <dataField name="Sum of Amount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6BC39E8D-3C76-430B-9A21-A60BE12ABE87}" autoFormatId="16" applyNumberFormats="0" applyBorderFormats="0" applyFontFormats="0" applyPatternFormats="0" applyAlignmentFormats="0" applyWidthHeightFormats="0">
  <queryTableRefresh nextId="3">
    <queryTableFields count="2">
      <queryTableField id="1" name="BadINvoice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6CA1F4FF-63E9-47D3-8673-F94BE2BE4B93}" autoFormatId="16" applyNumberFormats="0" applyBorderFormats="0" applyFontFormats="0" applyPatternFormats="0" applyAlignmentFormats="0" applyWidthHeightFormats="0">
  <queryTableRefresh nextId="19">
    <queryTableFields count="18">
      <queryTableField id="1" name="VendorID" tableColumnId="1"/>
      <queryTableField id="2" name="VendorName" tableColumnId="2"/>
      <queryTableField id="3" name="City" tableColumnId="3"/>
      <queryTableField id="4" name="State" tableColumnId="4"/>
      <queryTableField id="5" name="Category" tableColumnId="5"/>
      <queryTableField id="6" name="ActiveFlag" tableColumnId="6"/>
      <queryTableField id="7" name="PR_Number" tableColumnId="7"/>
      <queryTableField id="8" name="RequestDate" tableColumnId="8"/>
      <queryTableField id="9" name="Org" tableColumnId="9"/>
      <queryTableField id="10" name="Amount" tableColumnId="10"/>
      <queryTableField id="11" name="Status" tableColumnId="11"/>
      <queryTableField id="12" name="MissingAmount" tableColumnId="12"/>
      <queryTableField id="13" name="InvoiceID" tableColumnId="13"/>
      <queryTableField id="14" name="InvoiceDate" tableColumnId="14"/>
      <queryTableField id="15" name="InvoiceAmount" tableColumnId="15"/>
      <queryTableField id="16" name="LineOfAccounting" tableColumnId="16"/>
      <queryTableField id="17" name="PaidFlag" tableColumnId="17"/>
      <queryTableField id="18" name="BadINvoice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F3D4D3-A895-42C0-9628-7AF06930AA09}" name="Invoice_Count" displayName="Invoice_Count" ref="A1:B3" tableType="queryTable" totalsRowShown="0">
  <autoFilter ref="A1:B3" xr:uid="{E0F3D4D3-A895-42C0-9628-7AF06930AA09}"/>
  <tableColumns count="2">
    <tableColumn id="1" xr3:uid="{A9E462AC-C322-4442-8DC1-336A7E313951}" uniqueName="1" name="BadINvoice" queryTableFieldId="1"/>
    <tableColumn id="2" xr3:uid="{36ED73FE-9663-409A-9867-A68AAA61AAF5}" uniqueName="2" name="Count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B1687E-53DF-4769-A28E-0247990801EA}" name="SoF" displayName="SoF" ref="A1:R7" tableType="queryTable" totalsRowShown="0">
  <autoFilter ref="A1:R7" xr:uid="{31B1687E-53DF-4769-A28E-0247990801EA}"/>
  <tableColumns count="18">
    <tableColumn id="1" xr3:uid="{ACA33CBA-0AA2-4877-82A7-EC3386EE0E10}" uniqueName="1" name="VendorID" queryTableFieldId="1" dataDxfId="14"/>
    <tableColumn id="2" xr3:uid="{4F11CE7C-7235-4F4B-AFAE-A05BF6264DF7}" uniqueName="2" name="VendorName" queryTableFieldId="2" dataDxfId="13"/>
    <tableColumn id="3" xr3:uid="{58733EFA-20F8-4648-92C8-78CFEF499D3C}" uniqueName="3" name="City" queryTableFieldId="3" dataDxfId="12"/>
    <tableColumn id="4" xr3:uid="{01AAA04F-3155-4606-93B3-48346D83830F}" uniqueName="4" name="State" queryTableFieldId="4" dataDxfId="11"/>
    <tableColumn id="5" xr3:uid="{E4339B8E-996A-4566-9A78-D6E511EEDB3D}" uniqueName="5" name="Category" queryTableFieldId="5" dataDxfId="10"/>
    <tableColumn id="6" xr3:uid="{3B541274-C98D-440E-9CC2-C0F7F605BD36}" uniqueName="6" name="ActiveFlag" queryTableFieldId="6" dataDxfId="9"/>
    <tableColumn id="7" xr3:uid="{A4A99A4F-CF80-4252-AEB3-4AEB746F4114}" uniqueName="7" name="PR_Number" queryTableFieldId="7" dataDxfId="8"/>
    <tableColumn id="8" xr3:uid="{804AC2FB-2EB4-480E-95ED-6C4CEBE5457E}" uniqueName="8" name="RequestDate" queryTableFieldId="8" dataDxfId="2"/>
    <tableColumn id="9" xr3:uid="{E939C9B0-490F-4719-B043-16F9AA192C88}" uniqueName="9" name="Org" queryTableFieldId="9" dataDxfId="7"/>
    <tableColumn id="10" xr3:uid="{2922D371-60F8-42D0-A449-1C3BC454FE93}" uniqueName="10" name="Amount" queryTableFieldId="10"/>
    <tableColumn id="11" xr3:uid="{2D9338BB-9867-4199-BCF6-B53DE3ED4807}" uniqueName="11" name="Status" queryTableFieldId="11" dataDxfId="6"/>
    <tableColumn id="12" xr3:uid="{3B07BA88-199C-4412-BD95-20B139D5EE00}" uniqueName="12" name="MissingAmount" queryTableFieldId="12" dataDxfId="1"/>
    <tableColumn id="13" xr3:uid="{EA640F3B-78E7-415E-BFBB-B9E9F94230F9}" uniqueName="13" name="InvoiceID" queryTableFieldId="13" dataDxfId="5"/>
    <tableColumn id="14" xr3:uid="{AB01C3F6-4BE8-4D70-8E90-42179D5462D1}" uniqueName="14" name="InvoiceDate" queryTableFieldId="14" dataDxfId="0"/>
    <tableColumn id="15" xr3:uid="{BD325638-59E7-4C88-88AD-2FD9C7CFD771}" uniqueName="15" name="InvoiceAmount" queryTableFieldId="15"/>
    <tableColumn id="16" xr3:uid="{643AE746-389D-41A3-BB9B-CA9070698CF3}" uniqueName="16" name="LineOfAccounting" queryTableFieldId="16" dataDxfId="4"/>
    <tableColumn id="17" xr3:uid="{E0A5C1A3-0C2A-4202-8341-D279038F6C2A}" uniqueName="17" name="PaidFlag" queryTableFieldId="17" dataDxfId="3"/>
    <tableColumn id="18" xr3:uid="{B93548CA-DBD5-449C-B764-463870EB47DA}" uniqueName="18" name="BadINvoice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1B70-D840-4EAA-B4AD-2BEB63417B3A}">
  <dimension ref="A1:B3"/>
  <sheetViews>
    <sheetView workbookViewId="0">
      <selection sqref="A1:B3"/>
    </sheetView>
  </sheetViews>
  <sheetFormatPr defaultRowHeight="14.4" x14ac:dyDescent="0.3"/>
  <cols>
    <col min="1" max="1" width="13.44140625" bestFit="1" customWidth="1"/>
    <col min="2" max="2" width="8.33203125" bestFit="1" customWidth="1"/>
  </cols>
  <sheetData>
    <row r="1" spans="1:2" x14ac:dyDescent="0.3">
      <c r="A1" t="s">
        <v>17</v>
      </c>
      <c r="B1" t="s">
        <v>68</v>
      </c>
    </row>
    <row r="2" spans="1:2" x14ac:dyDescent="0.3">
      <c r="A2" t="s">
        <v>30</v>
      </c>
      <c r="B2">
        <v>5</v>
      </c>
    </row>
    <row r="3" spans="1:2" x14ac:dyDescent="0.3">
      <c r="A3" t="s">
        <v>54</v>
      </c>
      <c r="B3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2D71-BAA3-4E13-AF1A-69B78FFFDC8F}">
  <dimension ref="A3:D11"/>
  <sheetViews>
    <sheetView workbookViewId="0">
      <selection activeCell="B7" sqref="B7"/>
    </sheetView>
  </sheetViews>
  <sheetFormatPr defaultRowHeight="14.4" x14ac:dyDescent="0.3"/>
  <cols>
    <col min="1" max="1" width="20" bestFit="1" customWidth="1"/>
    <col min="2" max="3" width="16.5546875" bestFit="1" customWidth="1"/>
    <col min="4" max="4" width="6" bestFit="1" customWidth="1"/>
  </cols>
  <sheetData>
    <row r="3" spans="1:4" x14ac:dyDescent="0.3">
      <c r="A3" s="2" t="s">
        <v>70</v>
      </c>
    </row>
    <row r="4" spans="1:4" x14ac:dyDescent="0.3">
      <c r="A4" s="2" t="s">
        <v>1</v>
      </c>
      <c r="B4" s="2" t="s">
        <v>15</v>
      </c>
      <c r="C4" s="2" t="s">
        <v>11</v>
      </c>
      <c r="D4" t="s">
        <v>71</v>
      </c>
    </row>
    <row r="5" spans="1:4" x14ac:dyDescent="0.3">
      <c r="A5" t="s">
        <v>19</v>
      </c>
      <c r="B5" t="s">
        <v>34</v>
      </c>
      <c r="C5" t="s">
        <v>27</v>
      </c>
      <c r="D5" s="3">
        <v>3100</v>
      </c>
    </row>
    <row r="6" spans="1:4" x14ac:dyDescent="0.3">
      <c r="B6" t="s">
        <v>29</v>
      </c>
      <c r="C6" t="s">
        <v>27</v>
      </c>
      <c r="D6" s="3">
        <v>12500</v>
      </c>
    </row>
    <row r="7" spans="1:4" x14ac:dyDescent="0.3">
      <c r="A7" t="s">
        <v>37</v>
      </c>
      <c r="B7" t="s">
        <v>44</v>
      </c>
      <c r="C7" t="s">
        <v>27</v>
      </c>
      <c r="D7" s="3">
        <v>9800</v>
      </c>
    </row>
    <row r="8" spans="1:4" x14ac:dyDescent="0.3">
      <c r="A8" t="s">
        <v>64</v>
      </c>
      <c r="B8" t="s">
        <v>72</v>
      </c>
      <c r="C8" t="s">
        <v>72</v>
      </c>
      <c r="D8" s="3"/>
    </row>
    <row r="9" spans="1:4" x14ac:dyDescent="0.3">
      <c r="A9" t="s">
        <v>46</v>
      </c>
      <c r="B9" t="s">
        <v>53</v>
      </c>
      <c r="C9" t="s">
        <v>51</v>
      </c>
      <c r="D9" s="3">
        <v>0</v>
      </c>
    </row>
    <row r="10" spans="1:4" x14ac:dyDescent="0.3">
      <c r="A10" t="s">
        <v>56</v>
      </c>
      <c r="B10" t="s">
        <v>62</v>
      </c>
      <c r="C10" t="s">
        <v>27</v>
      </c>
      <c r="D10" s="3">
        <v>2200</v>
      </c>
    </row>
    <row r="11" spans="1:4" x14ac:dyDescent="0.3">
      <c r="A11" t="s">
        <v>69</v>
      </c>
      <c r="D11" s="3">
        <v>27600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5BE-E54A-48CF-830B-6E7A39B89516}">
  <dimension ref="A1:R7"/>
  <sheetViews>
    <sheetView tabSelected="1" workbookViewId="0"/>
  </sheetViews>
  <sheetFormatPr defaultRowHeight="14.4" x14ac:dyDescent="0.3"/>
  <cols>
    <col min="1" max="1" width="11.21875" bestFit="1" customWidth="1"/>
    <col min="2" max="2" width="17.44140625" bestFit="1" customWidth="1"/>
    <col min="3" max="3" width="10.6640625" bestFit="1" customWidth="1"/>
    <col min="4" max="4" width="7.5546875" bestFit="1" customWidth="1"/>
    <col min="5" max="5" width="11.88671875" bestFit="1" customWidth="1"/>
    <col min="6" max="6" width="11.77734375" bestFit="1" customWidth="1"/>
    <col min="7" max="7" width="13.33203125" bestFit="1" customWidth="1"/>
    <col min="8" max="8" width="13.88671875" bestFit="1" customWidth="1"/>
    <col min="9" max="9" width="6.21875" bestFit="1" customWidth="1"/>
    <col min="10" max="10" width="10.109375" bestFit="1" customWidth="1"/>
    <col min="11" max="11" width="8.77734375" bestFit="1" customWidth="1"/>
    <col min="12" max="12" width="16.5546875" bestFit="1" customWidth="1"/>
    <col min="13" max="13" width="11.109375" bestFit="1" customWidth="1"/>
    <col min="14" max="14" width="13.21875" bestFit="1" customWidth="1"/>
    <col min="15" max="15" width="16.33203125" bestFit="1" customWidth="1"/>
    <col min="16" max="16" width="18.33203125" bestFit="1" customWidth="1"/>
    <col min="17" max="17" width="10.21875" bestFit="1" customWidth="1"/>
    <col min="18" max="18" width="13.441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1">
        <v>46027</v>
      </c>
      <c r="I2" t="s">
        <v>25</v>
      </c>
      <c r="J2">
        <v>12500</v>
      </c>
      <c r="K2" t="s">
        <v>26</v>
      </c>
      <c r="L2" s="3" t="s">
        <v>27</v>
      </c>
      <c r="M2" t="s">
        <v>28</v>
      </c>
      <c r="N2" s="1">
        <v>46054</v>
      </c>
      <c r="O2">
        <v>12500</v>
      </c>
      <c r="P2" t="s">
        <v>29</v>
      </c>
      <c r="Q2" t="s">
        <v>23</v>
      </c>
      <c r="R2" t="s">
        <v>30</v>
      </c>
    </row>
    <row r="3" spans="1:18" x14ac:dyDescent="0.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31</v>
      </c>
      <c r="H3" s="1">
        <v>1</v>
      </c>
      <c r="I3" t="s">
        <v>25</v>
      </c>
      <c r="J3">
        <v>3100</v>
      </c>
      <c r="K3" t="s">
        <v>32</v>
      </c>
      <c r="L3" s="3" t="s">
        <v>27</v>
      </c>
      <c r="M3" t="s">
        <v>33</v>
      </c>
      <c r="N3" s="1">
        <v>46061</v>
      </c>
      <c r="O3">
        <v>3100</v>
      </c>
      <c r="P3" t="s">
        <v>34</v>
      </c>
      <c r="Q3" t="s">
        <v>35</v>
      </c>
      <c r="R3" t="s">
        <v>30</v>
      </c>
    </row>
    <row r="4" spans="1:18" x14ac:dyDescent="0.3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23</v>
      </c>
      <c r="G4" t="s">
        <v>41</v>
      </c>
      <c r="H4" s="1">
        <v>46028</v>
      </c>
      <c r="I4" t="s">
        <v>42</v>
      </c>
      <c r="J4">
        <v>9800</v>
      </c>
      <c r="K4" t="s">
        <v>32</v>
      </c>
      <c r="L4" s="3" t="s">
        <v>27</v>
      </c>
      <c r="M4" t="s">
        <v>43</v>
      </c>
      <c r="N4" s="1">
        <v>46056</v>
      </c>
      <c r="O4">
        <v>9800</v>
      </c>
      <c r="P4" t="s">
        <v>44</v>
      </c>
      <c r="Q4" t="s">
        <v>23</v>
      </c>
      <c r="R4" t="s">
        <v>30</v>
      </c>
    </row>
    <row r="5" spans="1:18" x14ac:dyDescent="0.3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23</v>
      </c>
      <c r="G5" t="s">
        <v>50</v>
      </c>
      <c r="H5" s="1">
        <v>46029</v>
      </c>
      <c r="I5" t="s">
        <v>25</v>
      </c>
      <c r="J5">
        <v>0</v>
      </c>
      <c r="K5" t="s">
        <v>26</v>
      </c>
      <c r="L5" s="3" t="s">
        <v>51</v>
      </c>
      <c r="M5" t="s">
        <v>52</v>
      </c>
      <c r="N5" s="1">
        <v>46058</v>
      </c>
      <c r="O5">
        <v>0</v>
      </c>
      <c r="P5" t="s">
        <v>53</v>
      </c>
      <c r="Q5" t="s">
        <v>35</v>
      </c>
      <c r="R5" t="s">
        <v>54</v>
      </c>
    </row>
    <row r="6" spans="1:18" x14ac:dyDescent="0.3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23</v>
      </c>
      <c r="G6" t="s">
        <v>60</v>
      </c>
      <c r="H6" s="1">
        <v>46031</v>
      </c>
      <c r="I6" t="s">
        <v>42</v>
      </c>
      <c r="J6">
        <v>2200</v>
      </c>
      <c r="K6" t="s">
        <v>26</v>
      </c>
      <c r="L6" s="3" t="s">
        <v>27</v>
      </c>
      <c r="M6" t="s">
        <v>61</v>
      </c>
      <c r="N6" s="1">
        <v>46060</v>
      </c>
      <c r="O6">
        <v>2200</v>
      </c>
      <c r="P6" t="s">
        <v>62</v>
      </c>
      <c r="Q6" t="s">
        <v>23</v>
      </c>
      <c r="R6" t="s">
        <v>30</v>
      </c>
    </row>
    <row r="7" spans="1:18" x14ac:dyDescent="0.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35</v>
      </c>
      <c r="H7" s="1"/>
      <c r="L7" s="3"/>
      <c r="N7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B8CD-0455-4BF0-A6D7-2DC8C1EEAD4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a 5 1 4 0 6 c - 4 f 0 5 - 4 c 9 8 - 9 2 2 0 - c 5 d b 2 b 6 4 c 4 d 8 "   x m l n s = " h t t p : / / s c h e m a s . m i c r o s o f t . c o m / D a t a M a s h u p " > A A A A A F E H A A B Q S w M E F A A C A A g A x W r B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x W r B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q w V y X m Q S U S w Q A A N w S A A A T A B w A R m 9 y b X V s Y X M v U 2 V j d G l v b j E u b S C i G A A o o B Q A A A A A A A A A A A A A A A A A A A A A A A A A A A D V W G 1 v 4 k Y Q / h 4 p / 2 H l f A H J R Q G 1 J 1 0 r P l C c p P Q u h g u 0 9 w E i t L E n w Y q 9 S 3 f X C Q j x 3 z t r j P H L O k d O u U i H I m F m x v P m Z 5 4 d R 4 K n A s 7 I e P f d / u P 0 5 P R E L q g A n / w L z O d C k i 4 J Q Z 2 e E P y M e S w 8 Q M n F y o O w 9 Z W L x z v O H x u X Q Q i t P m c K m J I N q / / 7 b A L R c j Z k 4 I j g C c g v Z A K P k s d q Q f p c L L m g O t r M 4 V 4 c 6 V t m I 2 c w 6 5 x 3 P s y c y + s B 0 V d k x J 9 B f I l B r O c T Q Q M W s I e 5 Q x V F Z 3 2 + X L d W o V x Z T Z u w O A x t o k Q M T X u X Z Z r 4 f L w A U J j s L u v N d K A g 6 l q p 1 r I / B c z v W o m R d b u d a t + 3 q Y c z a y R 4 x B V 2 4 S + g P q A 5 + p n Q O y w z 1 a T y R i G Y T a a p u h e G Y 4 + G V M i u T u 2 2 m X n u L y h 7 Q M e T 9 R I O X r F E J u + 5 i P o 8 j C O m l b J h S M P e b N I K B o 6 F Z a M d U b B S W 5 v s F S 6 N o K L q B 2 p d E Y 4 V V Q Z T F D 5 w U T X v I U a e 4 D K k D w X V t n l 6 E j B j e X k 4 D d g T D z z 4 C f G 0 z 7 w G U H v 1 W y G q G O 5 9 I J X G N G A K N c S N o 4 p 8 d D N H 8 R 0 I 0 x 3 a l 5 P D l o / X e V 0 v 4 j F T q O 3 H Q g D z 1 i 2 d X W L x O W A w v O 9 5 n r b A Z 1 Q N T A P f g M G s G T 3 f x + I Q P H 6 g Q U F D s q v / 0 B i 0 2 I k a p d b Z x P q T + g M 3 y R F / A f U W J L g n 0 0 L a t + h I g 4 S o B T B i X Q d S Y p 5 7 l F g E Q g n E u u I 8 w 7 x 1 y O 4 G l i H 1 N L v S M M 4 9 r F S e S B s v F G E n 8 D y 3 U 3 t R u N E u N 3 h b F 7 h d G 7 m U 4 C 6 e d T 0 Y j w f u l V U b t / L Y i q x Q j p 4 n h h E O 0 4 J K u I H / Y p D q J y S I c g U 1 R F E 2 e y v C M I d / H + K o p 4 E 0 G 8 d 0 x A x F d a 4 z T h g w 9 e H X A y H U n n b 6 9 I r l j 6 G B d K i z n D I m e I k C 8 q P / j i P / 1 r P + j / v J H X 5 1 6 2 c 9 e y J b M 5 L a 3 4 R S O U G N J A N e k m P D V N e F E D w / E K k i E S c u Z a O c E i K m H O N M + 2 + 0 P 5 6 f 2 6 S N f 8 1 t T U G d 4 w t K M 9 M F l T F k h O k 1 C B 1 F 0 0 4 A u Y p c T B P 8 v 3 l Q R m f H 2 g 8 Q D s G Z v p j b D k h P B E s N G 5 l X G 7 X a p + a d 1 m e 4 V 8 N Y g T h k c 7 F a U q Z h W L 0 x y 2 x n k 1 x n 4 1 O q o i b y x s o J r D 0 R F M 1 a B Z P C G f J C c v n j Z M w v j S d I p a / p 5 l 7 g G E y q z K Z l v Y H G j + t p 5 b 4 X W r r L 2 h y s S L o l T K f U e m D T A 0 2 W A F n Z 4 r 7 f 0 y v h X N + R Y k p b O 1 u 9 K 4 r c 1 n 1 c 9 z P 7 V w I 5 F 6 e 4 J p f 2 3 M p q a 9 p k 8 8 t r f t X c / l D n 5 i n K C s s P z 9 k + E h 4 + O p J x k r K H s v d 5 J X i 8 x L t v + H O u v 4 k 0 Q / K m X C + + a O Y P 1 5 T I + X M i b c y b h U W g W E M h X j F 9 I 3 F V S + j L p 9 Z + G a x b J v V m O K s S l F o p P N y n D o R B F C D W u p a t X 2 Q S B M l u x y Y X z O M + P p J u u / M b / v w S 4 9 I 0 V u s Q u o f L l s v Z d y 5 i a U O T / m l p u / o C n 8 g 7 d U f O 0 X t l Z S 1 6 3 U L 5 7 T X A u F G a d s P 8 o X D c v x 7 w F e N / U E s B A i 0 A F A A C A A g A x W r B X M h K X I y k A A A A 9 g A A A B I A A A A A A A A A A A A A A A A A A A A A A E N v b m Z p Z y 9 Q Y W N r Y W d l L n h t b F B L A Q I t A B Q A A g A I A M V q w V w P y u m r p A A A A O k A A A A T A A A A A A A A A A A A A A A A A P A A A A B b Q 2 9 u d G V u d F 9 U e X B l c 1 0 u e G 1 s U E s B A i 0 A F A A C A A g A x W r B X J e Z B J R L B A A A 3 B I A A B M A A A A A A A A A A A A A A A A A 4 Q E A A E Z v c m 1 1 b G F z L 1 N l Y 3 R p b 2 4 x L m 1 Q S w U G A A A A A A M A A w D C A A A A e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T Y A A A A A A A B v N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m V u Z G 9 y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j M j d h O W Y 4 L T I z M T c t N D k 0 M i 0 4 Y T c 1 L W V j N W R k M D N i Z T Q 4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Y t M D Y t M D F U M T g 6 M j I 6 M D g u N j k 3 M j A 2 N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Z l b m R v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Z G 9 y c y 9 W Z W 5 k b 3 J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Z G 9 y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5 k b 3 J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2 b 2 l j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D A 1 M j E 1 O S 0 z Z m V k L T R m N D Y t Y W Q z M i 0 4 Z D Z k M z A y N D I 5 N z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2 L T A 2 L T A x V D E 4 O j I y O j A 4 L j c w M j I w N T J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b n Z v a W N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v a W N l c y 9 J b n Z v a W N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9 p Y 2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9 p Y 2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2 b 2 l j Z X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9 p Y 2 V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v a W N l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2 N m N j M 1 Z S 0 x Z T U 0 L T Q 3 M j c t O G M 2 Z i 1 j Y W M 3 M T d k O G E w M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5 h d m l n Y X R p b 2 5 T d G V w T m F t Z S I g V m F s d W U 9 I n N O Y X Z p Z 2 F 0 a W 9 u I i A v P j x F b n R y e S B U e X B l P S J G a W x s T G F z d F V w Z G F 0 Z W Q i I F Z h b H V l P S J k M j A y N i 0 w N i 0 w M V Q x O D o y M j o w O C 4 3 M D Y z O D k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d X J j a G F z Z V J l c X V l c 3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U H V y Y 2 h h c 2 V S Z X F 1 Z X N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V y Y 2 h h c 2 V S Z X F 1 Z X N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d X J j a G F z Z V J l c X V l c 3 R z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1 c m N o Y X N l U m V x d W V z d H M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0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D A 5 M z l j N i 1 m Z j J i L T Q 2 M W Q t Y j U 2 N i 1 m N G N h M G E 2 Y m E y N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x V D E 4 O j I y O j E w L j Y 5 M T I 4 M z V a I i A v P j x F b n R y e S B U e X B l P S J G a W x s Q 2 9 s d W 1 u V H l w Z X M i I F Z h b H V l P S J z Q m d Z R 0 J n W U d C Z 2 t H Q l F Z R 0 J n a 0 Z C Z 1 l B I i A v P j x F b n R y e S B U e X B l P S J G a W x s Q 2 9 s d W 1 u T m F t Z X M i I F Z h b H V l P S J z W y Z x d W 9 0 O 1 Z l b m R v c k l E J n F 1 b 3 Q 7 L C Z x d W 9 0 O 1 Z l b m R v c k 5 h b W U m c X V v d D s s J n F 1 b 3 Q 7 Q 2 l 0 e S Z x d W 9 0 O y w m c X V v d D t T d G F 0 Z S Z x d W 9 0 O y w m c X V v d D t D Y X R l Z 2 9 y e S Z x d W 9 0 O y w m c X V v d D t B Y 3 R p d m V G b G F n J n F 1 b 3 Q 7 L C Z x d W 9 0 O 1 B S X 0 5 1 b W J l c i Z x d W 9 0 O y w m c X V v d D t S Z X F 1 Z X N 0 R G F 0 Z S Z x d W 9 0 O y w m c X V v d D t P c m c m c X V v d D s s J n F 1 b 3 Q 7 Q W 1 v d W 5 0 J n F 1 b 3 Q 7 L C Z x d W 9 0 O 1 N 0 Y X R 1 c y Z x d W 9 0 O y w m c X V v d D t N a X N z a W 5 n Q W 1 v d W 5 0 J n F 1 b 3 Q 7 L C Z x d W 9 0 O 0 l u d m 9 p Y 2 V J R C Z x d W 9 0 O y w m c X V v d D t J b n Z v a W N l R G F 0 Z S Z x d W 9 0 O y w m c X V v d D t J b n Z v a W N l Q W 1 v d W 5 0 J n F 1 b 3 Q 7 L C Z x d W 9 0 O 0 x p b m V P Z k F j Y 2 9 1 b n R p b m c m c X V v d D s s J n F 1 b 3 Q 7 U G F p Z E Z s Y W c m c X V v d D s s J n F 1 b 3 Q 7 Q m F k S U 5 2 b 2 l j Z S Z x d W 9 0 O 1 0 i I C 8 + P E V u d H J 5 I F R 5 c G U 9 I k Z p b G x T d G F 0 d X M i I F Z h b H V l P S J z Q 2 9 t c G x l d G U i I C 8 + P E V u d H J 5 I F R 5 c G U 9 I k Z p b G x U Y X J n Z X Q i I F Z h b H V l P S J z U 2 9 G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0 Y v Q X V 0 b 1 J l b W 9 2 Z W R D b 2 x 1 b W 5 z M S 5 7 V m V u Z G 9 y S U Q s M H 0 m c X V v d D s s J n F 1 b 3 Q 7 U 2 V j d G l v b j E v U 2 9 G L 0 F 1 d G 9 S Z W 1 v d m V k Q 2 9 s d W 1 u c z E u e 1 Z l b m R v c k 5 h b W U s M X 0 m c X V v d D s s J n F 1 b 3 Q 7 U 2 V j d G l v b j E v U 2 9 G L 0 F 1 d G 9 S Z W 1 v d m V k Q 2 9 s d W 1 u c z E u e 0 N p d H k s M n 0 m c X V v d D s s J n F 1 b 3 Q 7 U 2 V j d G l v b j E v U 2 9 G L 0 F 1 d G 9 S Z W 1 v d m V k Q 2 9 s d W 1 u c z E u e 1 N 0 Y X R l L D N 9 J n F 1 b 3 Q 7 L C Z x d W 9 0 O 1 N l Y 3 R p b 2 4 x L 1 N v R i 9 B d X R v U m V t b 3 Z l Z E N v b H V t b n M x L n t D Y X R l Z 2 9 y e S w 0 f S Z x d W 9 0 O y w m c X V v d D t T Z W N 0 a W 9 u M S 9 T b 0 Y v Q X V 0 b 1 J l b W 9 2 Z W R D b 2 x 1 b W 5 z M S 5 7 Q W N 0 a X Z l R m x h Z y w 1 f S Z x d W 9 0 O y w m c X V v d D t T Z W N 0 a W 9 u M S 9 T b 0 Y v Q X V 0 b 1 J l b W 9 2 Z W R D b 2 x 1 b W 5 z M S 5 7 U F J f T n V t Y m V y L D Z 9 J n F 1 b 3 Q 7 L C Z x d W 9 0 O 1 N l Y 3 R p b 2 4 x L 1 N v R i 9 B d X R v U m V t b 3 Z l Z E N v b H V t b n M x L n t S Z X F 1 Z X N 0 R G F 0 Z S w 3 f S Z x d W 9 0 O y w m c X V v d D t T Z W N 0 a W 9 u M S 9 T b 0 Y v Q X V 0 b 1 J l b W 9 2 Z W R D b 2 x 1 b W 5 z M S 5 7 T 3 J n L D h 9 J n F 1 b 3 Q 7 L C Z x d W 9 0 O 1 N l Y 3 R p b 2 4 x L 1 N v R i 9 B d X R v U m V t b 3 Z l Z E N v b H V t b n M x L n t B b W 9 1 b n Q s O X 0 m c X V v d D s s J n F 1 b 3 Q 7 U 2 V j d G l v b j E v U 2 9 G L 0 F 1 d G 9 S Z W 1 v d m V k Q 2 9 s d W 1 u c z E u e 1 N 0 Y X R 1 c y w x M H 0 m c X V v d D s s J n F 1 b 3 Q 7 U 2 V j d G l v b j E v U 2 9 G L 0 F 1 d G 9 S Z W 1 v d m V k Q 2 9 s d W 1 u c z E u e 0 1 p c 3 N p b m d B b W 9 1 b n Q s M T F 9 J n F 1 b 3 Q 7 L C Z x d W 9 0 O 1 N l Y 3 R p b 2 4 x L 1 N v R i 9 B d X R v U m V t b 3 Z l Z E N v b H V t b n M x L n t J b n Z v a W N l S U Q s M T J 9 J n F 1 b 3 Q 7 L C Z x d W 9 0 O 1 N l Y 3 R p b 2 4 x L 1 N v R i 9 B d X R v U m V t b 3 Z l Z E N v b H V t b n M x L n t J b n Z v a W N l R G F 0 Z S w x M 3 0 m c X V v d D s s J n F 1 b 3 Q 7 U 2 V j d G l v b j E v U 2 9 G L 0 F 1 d G 9 S Z W 1 v d m V k Q 2 9 s d W 1 u c z E u e 0 l u d m 9 p Y 2 V B b W 9 1 b n Q s M T R 9 J n F 1 b 3 Q 7 L C Z x d W 9 0 O 1 N l Y 3 R p b 2 4 x L 1 N v R i 9 B d X R v U m V t b 3 Z l Z E N v b H V t b n M x L n t M a W 5 l T 2 Z B Y 2 N v d W 5 0 a W 5 n L D E 1 f S Z x d W 9 0 O y w m c X V v d D t T Z W N 0 a W 9 u M S 9 T b 0 Y v Q X V 0 b 1 J l b W 9 2 Z W R D b 2 x 1 b W 5 z M S 5 7 U G F p Z E Z s Y W c s M T Z 9 J n F 1 b 3 Q 7 L C Z x d W 9 0 O 1 N l Y 3 R p b 2 4 x L 1 N v R i 9 B d X R v U m V t b 3 Z l Z E N v b H V t b n M x L n t C Y W R J T n Z v a W N l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9 G L 0 F 1 d G 9 S Z W 1 v d m V k Q 2 9 s d W 1 u c z E u e 1 Z l b m R v c k l E L D B 9 J n F 1 b 3 Q 7 L C Z x d W 9 0 O 1 N l Y 3 R p b 2 4 x L 1 N v R i 9 B d X R v U m V t b 3 Z l Z E N v b H V t b n M x L n t W Z W 5 k b 3 J O Y W 1 l L D F 9 J n F 1 b 3 Q 7 L C Z x d W 9 0 O 1 N l Y 3 R p b 2 4 x L 1 N v R i 9 B d X R v U m V t b 3 Z l Z E N v b H V t b n M x L n t D a X R 5 L D J 9 J n F 1 b 3 Q 7 L C Z x d W 9 0 O 1 N l Y 3 R p b 2 4 x L 1 N v R i 9 B d X R v U m V t b 3 Z l Z E N v b H V t b n M x L n t T d G F 0 Z S w z f S Z x d W 9 0 O y w m c X V v d D t T Z W N 0 a W 9 u M S 9 T b 0 Y v Q X V 0 b 1 J l b W 9 2 Z W R D b 2 x 1 b W 5 z M S 5 7 Q 2 F 0 Z W d v c n k s N H 0 m c X V v d D s s J n F 1 b 3 Q 7 U 2 V j d G l v b j E v U 2 9 G L 0 F 1 d G 9 S Z W 1 v d m V k Q 2 9 s d W 1 u c z E u e 0 F j d G l 2 Z U Z s Y W c s N X 0 m c X V v d D s s J n F 1 b 3 Q 7 U 2 V j d G l v b j E v U 2 9 G L 0 F 1 d G 9 S Z W 1 v d m V k Q 2 9 s d W 1 u c z E u e 1 B S X 0 5 1 b W J l c i w 2 f S Z x d W 9 0 O y w m c X V v d D t T Z W N 0 a W 9 u M S 9 T b 0 Y v Q X V 0 b 1 J l b W 9 2 Z W R D b 2 x 1 b W 5 z M S 5 7 U m V x d W V z d E R h d G U s N 3 0 m c X V v d D s s J n F 1 b 3 Q 7 U 2 V j d G l v b j E v U 2 9 G L 0 F 1 d G 9 S Z W 1 v d m V k Q 2 9 s d W 1 u c z E u e 0 9 y Z y w 4 f S Z x d W 9 0 O y w m c X V v d D t T Z W N 0 a W 9 u M S 9 T b 0 Y v Q X V 0 b 1 J l b W 9 2 Z W R D b 2 x 1 b W 5 z M S 5 7 Q W 1 v d W 5 0 L D l 9 J n F 1 b 3 Q 7 L C Z x d W 9 0 O 1 N l Y 3 R p b 2 4 x L 1 N v R i 9 B d X R v U m V t b 3 Z l Z E N v b H V t b n M x L n t T d G F 0 d X M s M T B 9 J n F 1 b 3 Q 7 L C Z x d W 9 0 O 1 N l Y 3 R p b 2 4 x L 1 N v R i 9 B d X R v U m V t b 3 Z l Z E N v b H V t b n M x L n t N a X N z a W 5 n Q W 1 v d W 5 0 L D E x f S Z x d W 9 0 O y w m c X V v d D t T Z W N 0 a W 9 u M S 9 T b 0 Y v Q X V 0 b 1 J l b W 9 2 Z W R D b 2 x 1 b W 5 z M S 5 7 S W 5 2 b 2 l j Z U l E L D E y f S Z x d W 9 0 O y w m c X V v d D t T Z W N 0 a W 9 u M S 9 T b 0 Y v Q X V 0 b 1 J l b W 9 2 Z W R D b 2 x 1 b W 5 z M S 5 7 S W 5 2 b 2 l j Z U R h d G U s M T N 9 J n F 1 b 3 Q 7 L C Z x d W 9 0 O 1 N l Y 3 R p b 2 4 x L 1 N v R i 9 B d X R v U m V t b 3 Z l Z E N v b H V t b n M x L n t J b n Z v a W N l Q W 1 v d W 5 0 L D E 0 f S Z x d W 9 0 O y w m c X V v d D t T Z W N 0 a W 9 u M S 9 T b 0 Y v Q X V 0 b 1 J l b W 9 2 Z W R D b 2 x 1 b W 5 z M S 5 7 T G l u Z U 9 m Q W N j b 3 V u d G l u Z y w x N X 0 m c X V v d D s s J n F 1 b 3 Q 7 U 2 V j d G l v b j E v U 2 9 G L 0 F 1 d G 9 S Z W 1 v d m V k Q 2 9 s d W 1 u c z E u e 1 B h a W R G b G F n L D E 2 f S Z x d W 9 0 O y w m c X V v d D t T Z W N 0 a W 9 u M S 9 T b 0 Y v Q X V 0 b 1 J l b W 9 2 Z W R D b 2 x 1 b W 5 z M S 5 7 Q m F k S U 5 2 b 2 l j Z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0 Y v R X h w Y W 5 k Z W Q l M j B Q d X J j a G F z Z V J l c X V l c 3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G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0 Y v R X h w Y W 5 k Z W Q l M j B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9 p Y 2 U l M j B D b 3 V u d D w v S X R l b V B h d G g + P C 9 J d G V t T G 9 j Y X R p b 2 4 + P F N 0 Y W J s Z U V u d H J p Z X M + P E V u d H J 5 I F R 5 c G U 9 I l F 1 Z X J 5 S U Q i I F Z h b H V l P S J z M D M 3 Z T Z j Z G Q t Z m M 1 N i 0 0 N W Q 1 L T g y Y z g t M z J k M z E z Y j M w N m J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S W 5 2 b 2 l j Z V 9 D b 3 V u d C I g L z 4 8 R W 5 0 c n k g V H l w Z T 0 i R m l s b G V k Q 2 9 t c G x l d G V S Z X N 1 b H R U b 1 d v c m t z a G V l d C I g V m F s d W U 9 I m w x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M V Q x O D o y M j o w O S 4 2 M z E x N j Q 5 W i I g L z 4 8 R W 5 0 c n k g V H l w Z T 0 i R m l s b E N v b H V t b l R 5 c G V z I i B W Y W x 1 Z T 0 i c 0 F B T T 0 i I C 8 + P E V u d H J 5 I F R 5 c G U 9 I k Z p b G x D b 2 x 1 b W 5 O Y W 1 l c y I g V m F s d W U 9 I n N b J n F 1 b 3 Q 7 Q m F k S U 5 2 b 2 l j Z S Z x d W 9 0 O y w m c X V v d D t D b 3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m 9 p Y 2 U g Q 2 9 1 b n Q v Q X V 0 b 1 J l b W 9 2 Z W R D b 2 x 1 b W 5 z M S 5 7 Q m F k S U 5 2 b 2 l j Z S w w f S Z x d W 9 0 O y w m c X V v d D t T Z W N 0 a W 9 u M S 9 J b n Z v a W N l I E N v d W 5 0 L 0 F 1 d G 9 S Z W 1 v d m V k Q 2 9 s d W 1 u c z E u e 0 N v d W 5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l u d m 9 p Y 2 U g Q 2 9 1 b n Q v Q X V 0 b 1 J l b W 9 2 Z W R D b 2 x 1 b W 5 z M S 5 7 Q m F k S U 5 2 b 2 l j Z S w w f S Z x d W 9 0 O y w m c X V v d D t T Z W N 0 a W 9 u M S 9 J b n Z v a W N l I E N v d W 5 0 L 0 F 1 d G 9 S Z W 1 v d m V k Q 2 9 s d W 1 u c z E u e 0 N v d W 5 0 L D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u d m 9 p Y 2 U l M j B D b 3 V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v a W N l J T I w Q 2 9 1 b n Q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d f J T J D R G V z Y 3 J p c H R p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k z N T R h M m I t N T c 3 M i 0 0 M j Q 3 L W E w N z U t Z W U 2 O D d i Y j R k Y W Y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Y t M D F U M T g 6 M j I 6 M D g u N z E x M z g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3 J n X y U y Q 0 R l c 2 N y a X B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d f J T J D R G V z Y 3 J p c H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V y Y 2 h h c 2 V S Z X F 1 Z X N 0 c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d f J T J D R G V z Y 3 J p c H R p b 2 5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Z 1 8 l M k N E Z X N j c m l w d G l v b n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V y Y 2 h h c 2 V S Z X F 1 Z X N 0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V y Y 2 h h c 2 V S Z X F 1 Z X N 0 c y 9 F e H B h b m R l Z C U y M E 9 y Z 1 8 l M k N E Z X N j c m l w d G l v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Y 6 5 Z W s a L k 6 g T E T o 5 j 8 B r w A A A A A C A A A A A A A Q Z g A A A A E A A C A A A A B E m i l b 1 w u k 9 G d u 3 j E B v + x i B z c f H g Y M x 4 s R / J m z y B Z 6 W g A A A A A O g A A A A A I A A C A A A A D 4 W j L 5 c l v d Z A s A 0 W a l + H I a 9 A y 3 d K l Z W A 3 G n Y 7 z Y P a L 6 V A A A A D O V 8 B H v w t i z + z u i p B 7 i F u E D 9 A B 9 I M W d x v G J M 2 S S T U N s f u C K 3 f Q K k y f Y C d n v j k o V 5 o G v l E q s j Z F v 0 Q C M c 8 u R k F h O i + U T s 7 p 0 8 K N / x / 2 r J K M h 0 A A A A D v l 5 a C 0 w Z Q p d 4 W 3 g O o M K 0 z m b L j k w 7 4 + R h M i 6 j v w t T 5 N I 3 8 3 t g r A Z G C m a q J z i M v j 0 i c M i T L L y S t + C Y w k Y U S i H h m < / D a t a M a s h u p > 
</file>

<file path=customXml/itemProps1.xml><?xml version="1.0" encoding="utf-8"?>
<ds:datastoreItem xmlns:ds="http://schemas.openxmlformats.org/officeDocument/2006/customXml" ds:itemID="{080824FB-FAE1-42E3-B48E-59AA86E95F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 Count</vt:lpstr>
      <vt:lpstr>Pivot</vt:lpstr>
      <vt:lpstr>SoF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Palmer</dc:creator>
  <cp:lastModifiedBy>Jon Palmer</cp:lastModifiedBy>
  <dcterms:created xsi:type="dcterms:W3CDTF">2026-05-22T16:29:20Z</dcterms:created>
  <dcterms:modified xsi:type="dcterms:W3CDTF">2026-06-01T18:22:23Z</dcterms:modified>
</cp:coreProperties>
</file>